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firstSheet="8" activeTab="12"/>
  </bookViews>
  <sheets>
    <sheet name="01收支总表" sheetId="2" r:id="rId1"/>
    <sheet name="02收入总表" sheetId="3" r:id="rId2"/>
    <sheet name="03支出总表" sheetId="4" r:id="rId3"/>
    <sheet name="04项目支出" sheetId="5" r:id="rId4"/>
    <sheet name="05政府采购预算明细表" sheetId="6" r:id="rId5"/>
    <sheet name="06财拨总表" sheetId="7" r:id="rId6"/>
    <sheet name="07一般公共预算财政拨款支出表" sheetId="8" r:id="rId7"/>
    <sheet name="08一般公共预算财政拨款基本支出表" sheetId="9" r:id="rId8"/>
    <sheet name="09政府性基金预算财政拨款支出表" sheetId="10" r:id="rId9"/>
    <sheet name="10国有资本经营预算财政拨款支出表" sheetId="11" r:id="rId10"/>
    <sheet name="11三公经费支出表" sheetId="12" r:id="rId11"/>
    <sheet name="12政府购买服务预算财政拨款明细表" sheetId="13" r:id="rId12"/>
    <sheet name="13项目支出绩效表" sheetId="14" r:id="rId13"/>
  </sheets>
  <definedNames>
    <definedName name="_xlnm.Print_Titles" localSheetId="12">'13项目支出绩效表'!$2:$5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<sst xmlns="http://schemas.openxmlformats.org/spreadsheetml/2006/main" count="1475" uniqueCount="531">
  <si>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</si>
  <si>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</si>
  <si>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</si>
  <si>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</si>
  <si>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</si>
  <si>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</si>
  <si>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</si>
  <si>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6,369.015516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</si>
  <si>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</si>
  <si>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</si>
  <si>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</si>
  <si>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</si>
  <si>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</si>
  <si>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</si>
  <si>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</si>
  <si>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</si>
  <si>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t>20.000000</t>
  </si>
  <si>
    <r>
      <rPr>
        <sz val="9"/>
        <rFont val="宋体"/>
        <charset val="134"/>
      </rPr>
      <t>五、教育支出</t>
    </r>
  </si>
  <si>
    <t>4.180000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</si>
  <si>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</si>
  <si>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</si>
  <si>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</si>
  <si>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</si>
  <si>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8,858.256087</t>
  </si>
  <si>
    <t>八、事业单位经营收入</t>
  </si>
  <si>
    <r>
      <rPr>
        <sz val="9"/>
        <rFont val="宋体"/>
        <charset val="134"/>
      </rPr>
      <t>八、社会保障和就业支出</t>
    </r>
  </si>
  <si>
    <t>31.141000</t>
  </si>
  <si>
    <t>九、其他收入</t>
  </si>
  <si>
    <t>29.620000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</si>
  <si>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</si>
  <si>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</si>
  <si>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</si>
  <si>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</si>
  <si>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</si>
  <si>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</si>
  <si>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</si>
  <si>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</si>
  <si>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</si>
  <si>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</si>
  <si>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</si>
  <si>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</si>
  <si>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</si>
  <si>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</si>
  <si>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</si>
  <si>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</si>
  <si>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</si>
  <si>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</si>
  <si>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</si>
  <si>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r>
      <rPr>
        <sz val="9"/>
        <rFont val="宋体"/>
        <charset val="134"/>
      </rPr>
      <t>二十八、往来性支出</t>
    </r>
  </si>
  <si>
    <t>本年收入合计</t>
  </si>
  <si>
    <t>6,418.635516</t>
  </si>
  <si>
    <t>本年支出合计</t>
  </si>
  <si>
    <t>8,893.577087</t>
  </si>
  <si>
    <t>上年结转结余</t>
  </si>
  <si>
    <t>2,534.136374</t>
  </si>
  <si>
    <t>年终结转结余</t>
  </si>
  <si>
    <t>59.194803</t>
  </si>
  <si>
    <t>收入总计</t>
  </si>
  <si>
    <t>8,952.771890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</si>
  <si>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</si>
  <si>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</si>
  <si>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</si>
  <si>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</si>
  <si>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</si>
  <si>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</si>
  <si>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</si>
  <si>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</si>
  <si>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</si>
  <si>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</si>
  <si>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</si>
  <si>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</si>
  <si>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</si>
  <si>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</si>
  <si>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</si>
  <si>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</si>
  <si>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</si>
  <si>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048</t>
  </si>
  <si>
    <r>
      <rPr>
        <sz val="9"/>
        <rFont val="宋体"/>
        <charset val="134"/>
      </rPr>
      <t>北京市文物局</t>
    </r>
  </si>
  <si>
    <t>2,456.137887</t>
  </si>
  <si>
    <t>77.998487</t>
  </si>
  <si>
    <t>048032</t>
  </si>
  <si>
    <r>
      <rPr>
        <sz val="9"/>
        <rFont val="宋体"/>
        <charset val="134"/>
      </rPr>
      <t>北京考古遗址博物馆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</si>
  <si>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</si>
  <si>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</si>
  <si>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</si>
  <si>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</si>
  <si>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</si>
  <si>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</si>
  <si>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</si>
  <si>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</si>
  <si>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</si>
  <si>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</si>
  <si>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</si>
  <si>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2050803-培训支出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</si>
  <si>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</si>
  <si>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30216-培训费</t>
    </r>
  </si>
  <si>
    <r>
      <rPr>
        <sz val="9"/>
        <rFont val="宋体"/>
        <charset val="134"/>
      </rPr>
      <t>2070205-博物馆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</si>
  <si>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</si>
  <si>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</si>
  <si>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218.826000</t>
  </si>
  <si>
    <r>
      <rPr>
        <sz val="9"/>
        <rFont val="宋体"/>
        <charset val="134"/>
      </rPr>
      <t>30102-津贴补贴</t>
    </r>
  </si>
  <si>
    <t>179.948400</t>
  </si>
  <si>
    <r>
      <rPr>
        <sz val="9"/>
        <rFont val="宋体"/>
        <charset val="134"/>
      </rPr>
      <t>30103-奖金</t>
    </r>
  </si>
  <si>
    <t>5.020000</t>
  </si>
  <si>
    <r>
      <rPr>
        <sz val="9"/>
        <rFont val="宋体"/>
        <charset val="134"/>
      </rPr>
      <t>30106-伙食补助费</t>
    </r>
  </si>
  <si>
    <t>11.016000</t>
  </si>
  <si>
    <r>
      <rPr>
        <sz val="9"/>
        <rFont val="宋体"/>
        <charset val="134"/>
      </rPr>
      <t>30107-绩效工资</t>
    </r>
  </si>
  <si>
    <t>648.775410</t>
  </si>
  <si>
    <r>
      <rPr>
        <sz val="9"/>
        <rFont val="宋体"/>
        <charset val="134"/>
      </rPr>
      <t>30108-机关事业单位基本养老保险缴费</t>
    </r>
  </si>
  <si>
    <t>132.276948</t>
  </si>
  <si>
    <r>
      <rPr>
        <sz val="9"/>
        <rFont val="宋体"/>
        <charset val="134"/>
      </rPr>
      <t>30109-职业年金缴费</t>
    </r>
  </si>
  <si>
    <t>64.650636</t>
  </si>
  <si>
    <r>
      <rPr>
        <sz val="9"/>
        <rFont val="宋体"/>
        <charset val="134"/>
      </rPr>
      <t>30110-职工基本医疗保险缴费</t>
    </r>
  </si>
  <si>
    <t>91.279884</t>
  </si>
  <si>
    <r>
      <rPr>
        <sz val="9"/>
        <rFont val="宋体"/>
        <charset val="134"/>
      </rPr>
      <t>30111-公务员医疗补助缴费</t>
    </r>
  </si>
  <si>
    <t>27.390312</t>
  </si>
  <si>
    <r>
      <rPr>
        <sz val="9"/>
        <rFont val="宋体"/>
        <charset val="134"/>
      </rPr>
      <t>30112-其他社会保障缴费</t>
    </r>
  </si>
  <si>
    <t>6.520716</t>
  </si>
  <si>
    <r>
      <rPr>
        <sz val="9"/>
        <rFont val="宋体"/>
        <charset val="134"/>
      </rPr>
      <t>30113-住房公积金</t>
    </r>
  </si>
  <si>
    <t>143.546400</t>
  </si>
  <si>
    <r>
      <rPr>
        <sz val="9"/>
        <rFont val="宋体"/>
        <charset val="134"/>
      </rPr>
      <t>30199-其他工资福利支出</t>
    </r>
  </si>
  <si>
    <t>93.003144</t>
  </si>
  <si>
    <r>
      <rPr>
        <sz val="9"/>
        <rFont val="宋体"/>
        <charset val="134"/>
      </rPr>
      <t>30201-办公费</t>
    </r>
  </si>
  <si>
    <t>17.540871</t>
  </si>
  <si>
    <t>10.200000</t>
  </si>
  <si>
    <t>7.340871</t>
  </si>
  <si>
    <r>
      <rPr>
        <sz val="9"/>
        <rFont val="宋体"/>
        <charset val="134"/>
      </rPr>
      <t>30202-印刷费</t>
    </r>
  </si>
  <si>
    <t>1.000000</t>
  </si>
  <si>
    <r>
      <rPr>
        <sz val="9"/>
        <rFont val="宋体"/>
        <charset val="134"/>
      </rPr>
      <t>30205-水费</t>
    </r>
  </si>
  <si>
    <t>16.100871</t>
  </si>
  <si>
    <r>
      <rPr>
        <sz val="9"/>
        <rFont val="宋体"/>
        <charset val="134"/>
      </rPr>
      <t>30206-电费</t>
    </r>
  </si>
  <si>
    <t>216.004948</t>
  </si>
  <si>
    <r>
      <rPr>
        <sz val="9"/>
        <rFont val="宋体"/>
        <charset val="134"/>
      </rPr>
      <t>30207-邮电费</t>
    </r>
  </si>
  <si>
    <t>3.060000</t>
  </si>
  <si>
    <r>
      <rPr>
        <sz val="9"/>
        <rFont val="宋体"/>
        <charset val="134"/>
      </rPr>
      <t>30208-取暖费</t>
    </r>
  </si>
  <si>
    <t>59.448865</t>
  </si>
  <si>
    <r>
      <rPr>
        <sz val="9"/>
        <rFont val="宋体"/>
        <charset val="134"/>
      </rPr>
      <t>30209-物业管理费</t>
    </r>
  </si>
  <si>
    <t>891.799912</t>
  </si>
  <si>
    <r>
      <rPr>
        <sz val="9"/>
        <rFont val="宋体"/>
        <charset val="134"/>
      </rPr>
      <t>3021101-差旅费</t>
    </r>
  </si>
  <si>
    <t>11.357700</t>
  </si>
  <si>
    <t>7.030000</t>
  </si>
  <si>
    <t>4.327700</t>
  </si>
  <si>
    <r>
      <rPr>
        <sz val="9"/>
        <rFont val="宋体"/>
        <charset val="134"/>
      </rPr>
      <t>30213-维修（护）费</t>
    </r>
  </si>
  <si>
    <t>83.590503</t>
  </si>
  <si>
    <r>
      <rPr>
        <sz val="9"/>
        <rFont val="宋体"/>
        <charset val="134"/>
      </rPr>
      <t>3021503-三类会议费</t>
    </r>
  </si>
  <si>
    <t>6.650000</t>
  </si>
  <si>
    <r>
      <rPr>
        <sz val="9"/>
        <rFont val="宋体"/>
        <charset val="134"/>
      </rPr>
      <t>30217-公务接待费</t>
    </r>
  </si>
  <si>
    <t>2.000000</t>
  </si>
  <si>
    <r>
      <rPr>
        <sz val="9"/>
        <rFont val="宋体"/>
        <charset val="134"/>
      </rPr>
      <t>30226-劳务费</t>
    </r>
  </si>
  <si>
    <t>9.650000</t>
  </si>
  <si>
    <t>7.650000</t>
  </si>
  <si>
    <r>
      <rPr>
        <sz val="9"/>
        <rFont val="宋体"/>
        <charset val="134"/>
      </rPr>
      <t>30227-委托业务费</t>
    </r>
  </si>
  <si>
    <t>5,171.057074</t>
  </si>
  <si>
    <t>6.000000</t>
  </si>
  <si>
    <t>5,165.057074</t>
  </si>
  <si>
    <r>
      <rPr>
        <sz val="9"/>
        <rFont val="宋体"/>
        <charset val="134"/>
      </rPr>
      <t>30228-工会经费</t>
    </r>
  </si>
  <si>
    <t>21.182239</t>
  </si>
  <si>
    <r>
      <rPr>
        <sz val="9"/>
        <rFont val="宋体"/>
        <charset val="134"/>
      </rPr>
      <t>30229-福利费</t>
    </r>
  </si>
  <si>
    <t>24.660000</t>
  </si>
  <si>
    <r>
      <rPr>
        <sz val="9"/>
        <rFont val="宋体"/>
        <charset val="134"/>
      </rPr>
      <t>30231-公务用车运行维护费</t>
    </r>
  </si>
  <si>
    <t>4.000000</t>
  </si>
  <si>
    <r>
      <rPr>
        <sz val="9"/>
        <rFont val="宋体"/>
        <charset val="134"/>
      </rPr>
      <t>30299-其他商品和服务支出</t>
    </r>
  </si>
  <si>
    <t>202.300204</t>
  </si>
  <si>
    <t>55.876503</t>
  </si>
  <si>
    <t>146.423701</t>
  </si>
  <si>
    <r>
      <rPr>
        <sz val="9"/>
        <rFont val="宋体"/>
        <charset val="134"/>
      </rPr>
      <t>50601-资本性支出</t>
    </r>
  </si>
  <si>
    <r>
      <rPr>
        <sz val="9"/>
        <rFont val="宋体"/>
        <charset val="134"/>
      </rPr>
      <t>31002-办公设备购置</t>
    </r>
  </si>
  <si>
    <t>74.143400</t>
  </si>
  <si>
    <t>3.960000</t>
  </si>
  <si>
    <t>70.183400</t>
  </si>
  <si>
    <r>
      <rPr>
        <sz val="9"/>
        <rFont val="宋体"/>
        <charset val="134"/>
      </rPr>
      <t>31003-专用设备购置</t>
    </r>
  </si>
  <si>
    <t>417.671650</t>
  </si>
  <si>
    <r>
      <rPr>
        <sz val="9"/>
        <rFont val="宋体"/>
        <charset val="134"/>
      </rPr>
      <t>31007-信息网络及软件购置更新</t>
    </r>
  </si>
  <si>
    <t>2.784000</t>
  </si>
  <si>
    <r>
      <rPr>
        <sz val="9"/>
        <rFont val="宋体"/>
        <charset val="134"/>
      </rPr>
      <t>2080599-其他行政事业单位养老支出</t>
    </r>
  </si>
  <si>
    <t>2.237000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</si>
  <si>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</si>
  <si>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</si>
  <si>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28.904000</t>
  </si>
  <si>
    <t>3,072.138691</t>
  </si>
  <si>
    <t>5,821.438396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</si>
  <si>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</si>
  <si>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</si>
  <si>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</si>
  <si>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</si>
  <si>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</si>
  <si>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</si>
  <si>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</si>
  <si>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</si>
  <si>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</si>
  <si>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</si>
  <si>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048032-北京考古遗址博物馆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</si>
  <si>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</si>
  <si>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琉璃河遗址馆区墓葬及车马坑灾后保护修复项目</t>
    </r>
  </si>
  <si>
    <r>
      <rPr>
        <sz val="9"/>
        <rFont val="宋体"/>
        <charset val="134"/>
      </rPr>
      <t>北京大葆台西汉墓新馆开放服务配套设施设备</t>
    </r>
  </si>
  <si>
    <t>196.523649</t>
  </si>
  <si>
    <r>
      <rPr>
        <sz val="9"/>
        <rFont val="宋体"/>
        <charset val="134"/>
      </rPr>
      <t>北京大葆台西汉墓新馆基础服务设施设备</t>
    </r>
  </si>
  <si>
    <t>147.604660</t>
  </si>
  <si>
    <t>38.183400</t>
  </si>
  <si>
    <t>138.675150</t>
  </si>
  <si>
    <r>
      <rPr>
        <sz val="9"/>
        <rFont val="宋体"/>
        <charset val="134"/>
      </rPr>
      <t>北京大葆台西汉墓新馆基本陈列项目</t>
    </r>
  </si>
  <si>
    <t>1,116.533264</t>
  </si>
  <si>
    <r>
      <rPr>
        <sz val="9"/>
        <rFont val="宋体"/>
        <charset val="134"/>
      </rPr>
      <t>大葆台西汉墓遗址保护及博物馆改建工程智能化系统建设项目</t>
    </r>
  </si>
  <si>
    <t>388.995031</t>
  </si>
  <si>
    <r>
      <rPr>
        <sz val="9"/>
        <rFont val="宋体"/>
        <charset val="134"/>
      </rPr>
      <t>北京大葆台西汉墓新馆文物保护设施设备</t>
    </r>
  </si>
  <si>
    <t>48.430000</t>
  </si>
  <si>
    <t>278.996500</t>
  </si>
  <si>
    <r>
      <rPr>
        <sz val="9"/>
        <rFont val="宋体"/>
        <charset val="134"/>
      </rPr>
      <t>北京大葆台西汉墓新馆2024年运维费</t>
    </r>
  </si>
  <si>
    <t>102.196233</t>
  </si>
  <si>
    <r>
      <rPr>
        <sz val="9"/>
        <rFont val="宋体"/>
        <charset val="134"/>
      </rPr>
      <t>汉景帝阳陵出土文物展</t>
    </r>
  </si>
  <si>
    <r>
      <rPr>
        <sz val="9"/>
        <rFont val="宋体"/>
        <charset val="134"/>
      </rPr>
      <t>北京考古遗址博物馆(琉璃河馆区)消防泵井改造及增设电器火灾报警项目</t>
    </r>
  </si>
  <si>
    <r>
      <rPr>
        <sz val="9"/>
        <rFont val="宋体"/>
        <charset val="134"/>
      </rPr>
      <t>北京考古遗址博物馆文物库房升级改造工程(一期)</t>
    </r>
  </si>
  <si>
    <r>
      <rPr>
        <sz val="9"/>
        <rFont val="宋体"/>
        <charset val="134"/>
      </rPr>
      <t>考古馆房屋土地确权测绘项目</t>
    </r>
  </si>
  <si>
    <t>10.000000</t>
  </si>
  <si>
    <r>
      <rPr>
        <sz val="9"/>
        <rFont val="宋体"/>
        <charset val="134"/>
      </rPr>
      <t>北京考古遗址博物馆文创宣传品设计制作</t>
    </r>
  </si>
  <si>
    <r>
      <rPr>
        <sz val="9"/>
        <rFont val="宋体"/>
        <charset val="134"/>
      </rPr>
      <t>金中都水关遗址环境整治项目</t>
    </r>
  </si>
  <si>
    <t>8.000000</t>
  </si>
  <si>
    <r>
      <rPr>
        <sz val="9"/>
        <rFont val="宋体"/>
        <charset val="134"/>
      </rPr>
      <t>汉代诸侯王墓综合调查项目</t>
    </r>
  </si>
  <si>
    <t>6.500000</t>
  </si>
  <si>
    <t>2.242200</t>
  </si>
  <si>
    <t>1.200000</t>
  </si>
  <si>
    <t>3.300000</t>
  </si>
  <si>
    <r>
      <rPr>
        <sz val="9"/>
        <rFont val="宋体"/>
        <charset val="134"/>
      </rPr>
      <t>琉璃河遗址基本陈列改造项目</t>
    </r>
  </si>
  <si>
    <t>合  计</t>
  </si>
  <si>
    <t>5821.438396</t>
  </si>
  <si>
    <t>41.242200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</si>
  <si>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</si>
  <si>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</si>
  <si>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</si>
  <si>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</si>
  <si>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40.274000</t>
  </si>
  <si>
    <r>
      <rPr>
        <sz val="9"/>
        <rFont val="宋体"/>
        <charset val="134"/>
      </rPr>
      <t>B-工程</t>
    </r>
  </si>
  <si>
    <t>294.158160</t>
  </si>
  <si>
    <r>
      <rPr>
        <sz val="9"/>
        <rFont val="宋体"/>
        <charset val="134"/>
      </rPr>
      <t>C-服务</t>
    </r>
  </si>
  <si>
    <t>3,472.947260</t>
  </si>
  <si>
    <t>3,807.379420</t>
  </si>
  <si>
    <t>预算06表 财政拨款收支预算总表</t>
  </si>
  <si>
    <t>一、本年收入</t>
  </si>
  <si>
    <t>一、本年支出</t>
  </si>
  <si>
    <t>8,825.153403</t>
  </si>
  <si>
    <t>（一）一般公共预算资金</t>
  </si>
  <si>
    <r>
      <rPr>
        <sz val="9"/>
        <rFont val="宋体"/>
        <charset val="134"/>
      </rPr>
      <t>（一）一般公共服务支出</t>
    </r>
  </si>
  <si>
    <t>（二）政府性基金预算资金</t>
  </si>
  <si>
    <r>
      <rPr>
        <sz val="9"/>
        <rFont val="宋体"/>
        <charset val="134"/>
      </rPr>
      <t>（二）外交支出</t>
    </r>
  </si>
  <si>
    <t>（三）国有资本经营预算资金</t>
  </si>
  <si>
    <r>
      <rPr>
        <sz val="9"/>
        <rFont val="宋体"/>
        <charset val="134"/>
      </rPr>
      <t>（三）国防支出</t>
    </r>
  </si>
  <si>
    <r>
      <rPr>
        <sz val="9"/>
        <rFont val="宋体"/>
        <charset val="134"/>
      </rPr>
      <t>（四）公共安全支出</t>
    </r>
  </si>
  <si>
    <r>
      <rPr>
        <sz val="9"/>
        <rFont val="宋体"/>
        <charset val="134"/>
      </rPr>
      <t>（五）教育支出</t>
    </r>
  </si>
  <si>
    <r>
      <rPr>
        <sz val="9"/>
        <rFont val="宋体"/>
        <charset val="134"/>
      </rPr>
      <t>（六）科学技术支出</t>
    </r>
  </si>
  <si>
    <r>
      <rPr>
        <sz val="9"/>
        <rFont val="宋体"/>
        <charset val="134"/>
      </rPr>
      <t>（七）文化旅游体育与传媒支出</t>
    </r>
  </si>
  <si>
    <t>8,789.832403</t>
  </si>
  <si>
    <r>
      <rPr>
        <sz val="9"/>
        <rFont val="宋体"/>
        <charset val="134"/>
      </rPr>
      <t>（八）社会保障和就业支出</t>
    </r>
  </si>
  <si>
    <r>
      <rPr>
        <sz val="9"/>
        <rFont val="宋体"/>
        <charset val="134"/>
      </rPr>
      <t>（九）社会保险基金支出</t>
    </r>
  </si>
  <si>
    <r>
      <rPr>
        <sz val="9"/>
        <rFont val="宋体"/>
        <charset val="134"/>
      </rPr>
      <t>（十）卫生健康支出</t>
    </r>
  </si>
  <si>
    <r>
      <rPr>
        <sz val="9"/>
        <rFont val="宋体"/>
        <charset val="134"/>
      </rPr>
      <t>（十一）节能环保支出</t>
    </r>
  </si>
  <si>
    <r>
      <rPr>
        <sz val="9"/>
        <rFont val="宋体"/>
        <charset val="134"/>
      </rPr>
      <t>（十二）城乡社区支出</t>
    </r>
  </si>
  <si>
    <r>
      <rPr>
        <sz val="9"/>
        <rFont val="宋体"/>
        <charset val="134"/>
      </rPr>
      <t>（十三）农林水支出</t>
    </r>
  </si>
  <si>
    <r>
      <rPr>
        <sz val="9"/>
        <rFont val="宋体"/>
        <charset val="134"/>
      </rPr>
      <t>（十四）交通运输支出</t>
    </r>
  </si>
  <si>
    <r>
      <rPr>
        <sz val="9"/>
        <rFont val="宋体"/>
        <charset val="134"/>
      </rPr>
      <t>（十五）资源勘探工业信息等支出</t>
    </r>
  </si>
  <si>
    <r>
      <rPr>
        <sz val="9"/>
        <rFont val="宋体"/>
        <charset val="134"/>
      </rPr>
      <t>（十六）商业服务业等支出</t>
    </r>
  </si>
  <si>
    <r>
      <rPr>
        <sz val="9"/>
        <rFont val="宋体"/>
        <charset val="134"/>
      </rPr>
      <t>（十七）金融支出</t>
    </r>
  </si>
  <si>
    <r>
      <rPr>
        <sz val="9"/>
        <rFont val="宋体"/>
        <charset val="134"/>
      </rPr>
      <t>（十八）援助其他地区支出</t>
    </r>
  </si>
  <si>
    <r>
      <rPr>
        <sz val="9"/>
        <rFont val="宋体"/>
        <charset val="134"/>
      </rPr>
      <t>（十九）自然资源海洋气象等支出</t>
    </r>
  </si>
  <si>
    <r>
      <rPr>
        <sz val="9"/>
        <rFont val="宋体"/>
        <charset val="134"/>
      </rPr>
      <t>（二十）住房保障支出</t>
    </r>
  </si>
  <si>
    <r>
      <rPr>
        <sz val="9"/>
        <rFont val="宋体"/>
        <charset val="134"/>
      </rPr>
      <t>（二十一）粮油物资储备支出</t>
    </r>
  </si>
  <si>
    <r>
      <rPr>
        <sz val="9"/>
        <rFont val="宋体"/>
        <charset val="134"/>
      </rPr>
      <t>（二十二）国有资本经营预算支出</t>
    </r>
  </si>
  <si>
    <r>
      <rPr>
        <sz val="9"/>
        <rFont val="宋体"/>
        <charset val="134"/>
      </rPr>
      <t>（二十三）灾害防治及应急管理支出</t>
    </r>
  </si>
  <si>
    <r>
      <rPr>
        <sz val="9"/>
        <rFont val="宋体"/>
        <charset val="134"/>
      </rPr>
      <t>（二十四）预备费</t>
    </r>
  </si>
  <si>
    <r>
      <rPr>
        <sz val="9"/>
        <rFont val="宋体"/>
        <charset val="134"/>
      </rPr>
      <t>（二十五）其他支出</t>
    </r>
  </si>
  <si>
    <r>
      <rPr>
        <sz val="9"/>
        <rFont val="宋体"/>
        <charset val="134"/>
      </rPr>
      <t>（二十六）转移性支出</t>
    </r>
  </si>
  <si>
    <r>
      <rPr>
        <sz val="9"/>
        <rFont val="宋体"/>
        <charset val="134"/>
      </rPr>
      <t>（二十七）债务还本支出</t>
    </r>
  </si>
  <si>
    <r>
      <rPr>
        <sz val="9"/>
        <rFont val="宋体"/>
        <charset val="134"/>
      </rPr>
      <t>（二十八）债务付息支出</t>
    </r>
  </si>
  <si>
    <r>
      <rPr>
        <sz val="9"/>
        <rFont val="宋体"/>
        <charset val="134"/>
      </rPr>
      <t>（二十九）债务发行费用支出</t>
    </r>
  </si>
  <si>
    <r>
      <rPr>
        <sz val="9"/>
        <rFont val="宋体"/>
        <charset val="134"/>
      </rPr>
      <t>（三十）抗疫特别国债安排的支出</t>
    </r>
  </si>
  <si>
    <r>
      <rPr>
        <sz val="9"/>
        <rFont val="宋体"/>
        <charset val="134"/>
      </rPr>
      <t>（三十一）往来性支出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</si>
  <si>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</si>
  <si>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</si>
  <si>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</si>
  <si>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</si>
  <si>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</si>
  <si>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</si>
  <si>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</si>
  <si>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</si>
  <si>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</si>
  <si>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</si>
  <si>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</si>
  <si>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</si>
  <si>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</si>
  <si>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</si>
  <si>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2050803</t>
  </si>
  <si>
    <r>
      <rPr>
        <sz val="9"/>
        <rFont val="宋体"/>
        <charset val="134"/>
      </rPr>
      <t>培训支出</t>
    </r>
  </si>
  <si>
    <t>2070205</t>
  </si>
  <si>
    <r>
      <rPr>
        <sz val="9"/>
        <rFont val="宋体"/>
        <charset val="134"/>
      </rPr>
      <t>博物馆</t>
    </r>
  </si>
  <si>
    <t>3,009.636207</t>
  </si>
  <si>
    <t>1,622.253850</t>
  </si>
  <si>
    <t>1,387.382357</t>
  </si>
  <si>
    <t>5,780.196196</t>
  </si>
  <si>
    <t>2080599</t>
  </si>
  <si>
    <r>
      <rPr>
        <sz val="9"/>
        <rFont val="宋体"/>
        <charset val="134"/>
      </rPr>
      <t>其他行政事业单位养老支出</t>
    </r>
  </si>
  <si>
    <t>3,044.957207</t>
  </si>
  <si>
    <t>1,651.157850</t>
  </si>
  <si>
    <t>1,393.799357</t>
  </si>
  <si>
    <t>预算08表 一般公共预算财政拨款基本支出表</t>
  </si>
  <si>
    <t>12.906281</t>
  </si>
  <si>
    <t>42.685738</t>
  </si>
  <si>
    <t>预算09表 政府性基金预算财政拨款支出表</t>
  </si>
  <si>
    <t/>
  </si>
  <si>
    <t>预算10表 国有资本经营预算财政拨款支出表</t>
  </si>
  <si>
    <t>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</si>
  <si>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</si>
  <si>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</si>
  <si>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</si>
  <si>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</si>
  <si>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</si>
  <si>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</si>
  <si>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</si>
  <si>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</si>
  <si>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</si>
  <si>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</si>
  <si>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</si>
  <si>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</si>
  <si>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24.092500</t>
  </si>
  <si>
    <t>17.980000</t>
  </si>
  <si>
    <t>4.112500</t>
  </si>
  <si>
    <t>1.140000</t>
  </si>
  <si>
    <t>1.135000</t>
  </si>
  <si>
    <t>1.097500</t>
  </si>
  <si>
    <t>0.740000</t>
  </si>
  <si>
    <t>2025</t>
  </si>
  <si>
    <t>1.580000</t>
  </si>
  <si>
    <t>0.995000</t>
  </si>
  <si>
    <t>0.920000</t>
  </si>
  <si>
    <t>0.505000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</si>
  <si>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</si>
  <si>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</si>
  <si>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</si>
  <si>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</si>
  <si>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</si>
  <si>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</si>
  <si>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</si>
  <si>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</si>
  <si>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</si>
  <si>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</si>
  <si>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</si>
  <si>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</si>
  <si>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</si>
  <si>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</si>
  <si>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</si>
  <si>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</si>
  <si>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</si>
  <si>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</si>
  <si>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</si>
  <si>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</si>
  <si>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</si>
  <si>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</si>
  <si>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</si>
  <si>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048032-北京考古遗址博物馆</t>
  </si>
  <si>
    <t>11000024T000002796282-琉璃河遗址馆区墓葬及车马坑灾后保护修复项目</t>
  </si>
  <si>
    <t>31-部门项目</t>
  </si>
  <si>
    <t>宋伯涵</t>
  </si>
  <si>
    <t>18610501609</t>
  </si>
  <si>
    <t>因2023 年 7 月北京特大降雨导致琉璃河遗址馆区玻璃罩内保存的墓葬 M52、M53，车马坑M53CH、M52CH1 遗迹、骨骼、陶器、金属器物导致水体淹没浸泡，对遗迹遗存构成了极大的威胁，特此启动本次抢救性保护修复方案的编制工作。依据《文物保护工程管理办法》第五条，对受灾遗址进行抢险加固工程。工程计划分为2年进行，已完成了2024年已完成项目第一阶段对遗迹、遗物进行抢救性保护，考古清理套箱转运等工作；2025年将对墓葬及车马坑遗址归安复建、展示恢复和预防性保护。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</si>
  <si>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</si>
  <si>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</si>
  <si>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验收合格率</t>
    </r>
  </si>
  <si>
    <r>
      <rPr>
        <sz val="9"/>
        <rFont val="宋体"/>
        <charset val="134"/>
      </rPr>
      <t>≥</t>
    </r>
  </si>
  <si>
    <t>90</t>
  </si>
  <si>
    <t>%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</si>
  <si>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</si>
  <si>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遗址归安复建与预防性保护数量</t>
    </r>
  </si>
  <si>
    <t>4</t>
  </si>
  <si>
    <t>个（套）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</si>
  <si>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</si>
  <si>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</si>
  <si>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工程其他费控制数</t>
    </r>
  </si>
  <si>
    <r>
      <rPr>
        <sz val="9"/>
        <rFont val="宋体"/>
        <charset val="134"/>
      </rPr>
      <t>≤</t>
    </r>
  </si>
  <si>
    <t>万元</t>
  </si>
  <si>
    <r>
      <rPr>
        <sz val="9"/>
        <rFont val="宋体"/>
        <charset val="134"/>
      </rPr>
      <t>工程费控制数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</si>
  <si>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</si>
  <si>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</si>
  <si>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为后期遗址保护复原及展示利用打下基础数量</t>
    </r>
  </si>
  <si>
    <t>1</t>
  </si>
  <si>
    <t>项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</si>
  <si>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</si>
  <si>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文物保护促进</t>
    </r>
  </si>
  <si>
    <r>
      <rPr>
        <sz val="9"/>
        <rFont val="宋体"/>
        <charset val="134"/>
      </rPr>
      <t>定性</t>
    </r>
  </si>
  <si>
    <t>良</t>
  </si>
  <si>
    <t>11000024T000002818622-北京大葆台西汉墓新馆基本陈列项目</t>
  </si>
  <si>
    <t>李亮</t>
  </si>
  <si>
    <t>13693047752</t>
  </si>
  <si>
    <t>2025年预算666.200125万元，用于项目中的展览深化设计与制作、多媒体及影像制作、图书资料购置、展览图书制作、宣传推广费、专家咨询、文物运输、差旅、造价咨询及跟踪审计等服务。</t>
  </si>
  <si>
    <r>
      <rPr>
        <sz val="9"/>
        <rFont val="宋体"/>
        <charset val="134"/>
      </rPr>
      <t>安全运行保障率</t>
    </r>
  </si>
  <si>
    <r>
      <rPr>
        <sz val="9"/>
        <rFont val="宋体"/>
        <charset val="134"/>
      </rPr>
      <t>＝</t>
    </r>
  </si>
  <si>
    <t>100</t>
  </si>
  <si>
    <r>
      <rPr>
        <sz val="9"/>
        <rFont val="宋体"/>
        <charset val="134"/>
      </rPr>
      <t>媒体宣传次数</t>
    </r>
  </si>
  <si>
    <t>6</t>
  </si>
  <si>
    <t>次</t>
  </si>
  <si>
    <r>
      <rPr>
        <sz val="9"/>
        <rFont val="宋体"/>
        <charset val="134"/>
      </rPr>
      <t>专家劳务费控制数</t>
    </r>
  </si>
  <si>
    <r>
      <rPr>
        <sz val="9"/>
        <rFont val="宋体"/>
        <charset val="134"/>
      </rPr>
      <t>宣传推广费成本控制数</t>
    </r>
  </si>
  <si>
    <r>
      <rPr>
        <sz val="9"/>
        <rFont val="宋体"/>
        <charset val="134"/>
      </rPr>
      <t>委托业务费成本控制数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</si>
  <si>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</si>
  <si>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项目按计划完成率</t>
    </r>
  </si>
  <si>
    <r>
      <rPr>
        <sz val="9"/>
        <rFont val="宋体"/>
        <charset val="134"/>
      </rPr>
      <t>展览面积</t>
    </r>
  </si>
  <si>
    <t>2500</t>
  </si>
  <si>
    <t>平米</t>
  </si>
  <si>
    <t>95</t>
  </si>
  <si>
    <t>11000025T000003330459-汉景帝阳陵出土文物展</t>
  </si>
  <si>
    <t>周紫薇</t>
  </si>
  <si>
    <t>13811485443</t>
  </si>
  <si>
    <t>我馆拟于2025年9月至12月在大葆台遗址馆区举办以“考古汉景帝阳陵”为主题的临时展览。展览旨在通过活化文物的方式，通俗易懂地呈现汉景帝阳陵的考古发现和研究进展，深入解读汉景帝阳陵文化的价值及其在大遗址保护中的实践经验。展览将结合大葆台汉墓遗址的历史价值，增强教育性和互动性，提升公众对汉代文化的认知和兴趣，增强文化遗产保护意识。</t>
  </si>
  <si>
    <r>
      <rPr>
        <sz val="9"/>
        <rFont val="宋体"/>
        <charset val="134"/>
      </rPr>
      <t>资料费控制数</t>
    </r>
  </si>
  <si>
    <r>
      <rPr>
        <sz val="9"/>
        <rFont val="宋体"/>
        <charset val="134"/>
      </rPr>
      <t>差旅费控制数</t>
    </r>
  </si>
  <si>
    <r>
      <rPr>
        <sz val="9"/>
        <rFont val="宋体"/>
        <charset val="134"/>
      </rPr>
      <t>劳务费控制数</t>
    </r>
  </si>
  <si>
    <r>
      <rPr>
        <sz val="9"/>
        <rFont val="宋体"/>
        <charset val="134"/>
      </rPr>
      <t>展览费控制数</t>
    </r>
  </si>
  <si>
    <r>
      <rPr>
        <sz val="9"/>
        <rFont val="宋体"/>
        <charset val="134"/>
      </rPr>
      <t>制作费控制数</t>
    </r>
  </si>
  <si>
    <r>
      <rPr>
        <sz val="9"/>
        <rFont val="宋体"/>
        <charset val="134"/>
      </rPr>
      <t>项目成本控制</t>
    </r>
  </si>
  <si>
    <r>
      <rPr>
        <sz val="9"/>
        <rFont val="宋体"/>
        <charset val="134"/>
      </rPr>
      <t>展览观众投诉率</t>
    </r>
  </si>
  <si>
    <t>5</t>
  </si>
  <si>
    <r>
      <rPr>
        <sz val="9"/>
        <rFont val="宋体"/>
        <charset val="134"/>
      </rPr>
      <t>展览活动实施验收合格率</t>
    </r>
  </si>
  <si>
    <r>
      <rPr>
        <sz val="9"/>
        <rFont val="宋体"/>
        <charset val="134"/>
      </rPr>
      <t>工程材料合格率</t>
    </r>
  </si>
  <si>
    <r>
      <rPr>
        <sz val="9"/>
        <rFont val="宋体"/>
        <charset val="134"/>
      </rPr>
      <t>出版数量</t>
    </r>
  </si>
  <si>
    <t>部</t>
  </si>
  <si>
    <t>300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</si>
  <si>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</si>
  <si>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</si>
  <si>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合作单位满意度</t>
    </r>
  </si>
  <si>
    <t>11000025T000003330503-北京考古遗址博物馆(琉璃河馆区)消防泵井改造及增设电器火灾报警项目</t>
  </si>
  <si>
    <t>陈国栋</t>
  </si>
  <si>
    <t>13716047654</t>
  </si>
  <si>
    <r>
      <rPr>
        <sz val="9"/>
        <rFont val="宋体"/>
        <charset val="134"/>
      </rPr>
      <t>主要建设目标内容： 建设装配式消防泵站一处；火灾自动报警及联动系统一套；电气火灾报警系统一套；消防电源监控系统一套；消防泵房系统一套；消防联动系统一套；消防广播系统一套；消防电话系统；消防应急照明和疏散指示系统；高低压配电室气体灭火系统；安消一体化平台搭建。</t>
    </r>
  </si>
  <si>
    <r>
      <rPr>
        <sz val="9"/>
        <rFont val="宋体"/>
        <charset val="134"/>
      </rPr>
      <t>项目预算控制数</t>
    </r>
  </si>
  <si>
    <r>
      <rPr>
        <sz val="9"/>
        <rFont val="宋体"/>
        <charset val="134"/>
      </rPr>
      <t>项目验收时间</t>
    </r>
  </si>
  <si>
    <t>8</t>
  </si>
  <si>
    <t>月</t>
  </si>
  <si>
    <r>
      <rPr>
        <sz val="9"/>
        <rFont val="宋体"/>
        <charset val="134"/>
      </rPr>
      <t>工程前期启动时间</t>
    </r>
  </si>
  <si>
    <t>2</t>
  </si>
  <si>
    <r>
      <rPr>
        <sz val="9"/>
        <rFont val="宋体"/>
        <charset val="134"/>
      </rPr>
      <t>消防系统建设</t>
    </r>
  </si>
  <si>
    <t>11</t>
  </si>
  <si>
    <r>
      <rPr>
        <sz val="9"/>
        <rFont val="宋体"/>
        <charset val="134"/>
      </rPr>
      <t>消防系统建设覆盖面积</t>
    </r>
  </si>
  <si>
    <t>20000</t>
  </si>
  <si>
    <t>平方米</t>
  </si>
  <si>
    <r>
      <rPr>
        <sz val="9"/>
        <rFont val="宋体"/>
        <charset val="134"/>
      </rPr>
      <t>消防安全隐患得到防范与消除</t>
    </r>
  </si>
  <si>
    <t>优</t>
  </si>
  <si>
    <r>
      <rPr>
        <sz val="9"/>
        <rFont val="宋体"/>
        <charset val="134"/>
      </rPr>
      <t>提高馆区整体消防系统完善度，消防安全事故发生次数</t>
    </r>
  </si>
  <si>
    <t>11000025T000003330604-北京考古遗址博物馆文物库房升级改造工程(一期)</t>
  </si>
  <si>
    <t>刘雁琳</t>
  </si>
  <si>
    <t>13911079262</t>
  </si>
  <si>
    <r>
      <rPr>
        <sz val="9"/>
        <rFont val="宋体"/>
        <charset val="134"/>
      </rPr>
      <t>通过本项目的事实，提升文物库房的存放环境，减少安全隐患，提升文物保护能力。北京考古遗址博物馆琉璃河遗址发挥更大的文化教育的作用，有助于提升区域文化建设。</t>
    </r>
  </si>
  <si>
    <r>
      <rPr>
        <sz val="9"/>
        <rFont val="宋体"/>
        <charset val="134"/>
      </rPr>
      <t>工程造价</t>
    </r>
  </si>
  <si>
    <t>88.75192</t>
  </si>
  <si>
    <t>95.639069</t>
  </si>
  <si>
    <r>
      <rPr>
        <sz val="9"/>
        <rFont val="宋体"/>
        <charset val="134"/>
      </rPr>
      <t>工程其他费用</t>
    </r>
  </si>
  <si>
    <t>6.887149</t>
  </si>
  <si>
    <r>
      <rPr>
        <sz val="9"/>
        <rFont val="宋体"/>
        <charset val="134"/>
      </rPr>
      <t>提升文物库房的存放环境，减少安全隐患，提升文物保护能力</t>
    </r>
  </si>
  <si>
    <t>好</t>
  </si>
  <si>
    <r>
      <rPr>
        <sz val="9"/>
        <rFont val="宋体"/>
        <charset val="134"/>
      </rPr>
      <t>文物库房安全运行保障率</t>
    </r>
  </si>
  <si>
    <r>
      <rPr>
        <sz val="9"/>
        <rFont val="宋体"/>
        <charset val="134"/>
      </rPr>
      <t>提升文物存放环境的库房数量</t>
    </r>
  </si>
  <si>
    <t>处</t>
  </si>
  <si>
    <t>11000025T000003331769-考古馆房屋土地确权测绘项目</t>
  </si>
  <si>
    <t>崔博阳</t>
  </si>
  <si>
    <t>18601116757</t>
  </si>
  <si>
    <r>
      <rPr>
        <sz val="9"/>
        <rFont val="宋体"/>
        <charset val="134"/>
      </rPr>
      <t>按机关事务管理局《北京市市级党政机关办公用房权属统一登记工作方案》通知文件精神，我馆按照工作要求推进房屋产权登记，需聘请专业资质单位出具测绘图配合完成本次工作。</t>
    </r>
  </si>
  <si>
    <r>
      <rPr>
        <sz val="9"/>
        <rFont val="宋体"/>
        <charset val="134"/>
      </rPr>
      <t>面积测绘控制数</t>
    </r>
  </si>
  <si>
    <r>
      <rPr>
        <sz val="9"/>
        <rFont val="宋体"/>
        <charset val="134"/>
      </rPr>
      <t>普通测量控制数</t>
    </r>
  </si>
  <si>
    <r>
      <rPr>
        <sz val="9"/>
        <rFont val="宋体"/>
        <charset val="134"/>
      </rPr>
      <t>测绘结果准确性</t>
    </r>
  </si>
  <si>
    <r>
      <rPr>
        <sz val="9"/>
        <rFont val="宋体"/>
        <charset val="134"/>
      </rPr>
      <t>完成房屋产权登记工作</t>
    </r>
  </si>
  <si>
    <r>
      <rPr>
        <sz val="9"/>
        <rFont val="宋体"/>
        <charset val="134"/>
      </rPr>
      <t>完成测绘处数</t>
    </r>
  </si>
  <si>
    <t>3</t>
  </si>
  <si>
    <t>11000025T000003331788-北京考古遗址博物馆文创宣传品设计制作</t>
  </si>
  <si>
    <t>袁丹丹</t>
  </si>
  <si>
    <t>18514483151</t>
  </si>
  <si>
    <r>
      <rPr>
        <sz val="9"/>
        <rFont val="宋体"/>
        <charset val="134"/>
      </rPr>
      <t>为迎接大葆台新馆建成，设计、制作符合大葆台文物特色的文创宣传品，为新馆开放做准备，本项目用单位资金支付。</t>
    </r>
  </si>
  <si>
    <r>
      <rPr>
        <sz val="9"/>
        <rFont val="宋体"/>
        <charset val="134"/>
      </rPr>
      <t>文创产品原创率</t>
    </r>
  </si>
  <si>
    <t>80</t>
  </si>
  <si>
    <r>
      <rPr>
        <sz val="9"/>
        <rFont val="宋体"/>
        <charset val="134"/>
      </rPr>
      <t>扩大宣传影响力</t>
    </r>
  </si>
  <si>
    <t>影响力提升</t>
  </si>
  <si>
    <r>
      <rPr>
        <sz val="9"/>
        <rFont val="宋体"/>
        <charset val="134"/>
      </rPr>
      <t>合同签订时间</t>
    </r>
  </si>
  <si>
    <r>
      <rPr>
        <sz val="9"/>
        <rFont val="宋体"/>
        <charset val="134"/>
      </rPr>
      <t>前期启动时间</t>
    </r>
  </si>
  <si>
    <t>10</t>
  </si>
  <si>
    <r>
      <rPr>
        <sz val="9"/>
        <rFont val="宋体"/>
        <charset val="134"/>
      </rPr>
      <t>制作数量</t>
    </r>
  </si>
  <si>
    <t>1500</t>
  </si>
  <si>
    <t>件</t>
  </si>
  <si>
    <t>8.3</t>
  </si>
  <si>
    <r>
      <rPr>
        <sz val="9"/>
        <rFont val="宋体"/>
        <charset val="134"/>
      </rPr>
      <t>设计费控制数</t>
    </r>
  </si>
  <si>
    <t>1.7</t>
  </si>
  <si>
    <t>11000025T000003332084-金中都水关遗址环境整治项目</t>
  </si>
  <si>
    <t>陈丽</t>
  </si>
  <si>
    <t>13681357235</t>
  </si>
  <si>
    <r>
      <rPr>
        <sz val="9"/>
        <rFont val="宋体"/>
        <charset val="134"/>
      </rPr>
      <t>对金中都水关遗址馆区漏水发霉房屋粉刷，重做防水，对馆周围栏掉落装饰砖重新贴挂，重整馆周绿化环境。改善办公人员办公环境，提升观众参观体验。</t>
    </r>
  </si>
  <si>
    <r>
      <rPr>
        <sz val="9"/>
        <rFont val="宋体"/>
        <charset val="134"/>
      </rPr>
      <t>建设工程面积</t>
    </r>
  </si>
  <si>
    <t>500</t>
  </si>
  <si>
    <r>
      <rPr>
        <sz val="9"/>
        <rFont val="宋体"/>
        <charset val="134"/>
      </rPr>
      <t>解决安全隐患问题处数</t>
    </r>
  </si>
  <si>
    <r>
      <rPr>
        <sz val="9"/>
        <rFont val="宋体"/>
        <charset val="134"/>
      </rPr>
      <t>完成施工时间</t>
    </r>
  </si>
  <si>
    <t>9</t>
  </si>
  <si>
    <r>
      <rPr>
        <sz val="9"/>
        <rFont val="宋体"/>
        <charset val="134"/>
      </rPr>
      <t>单项工程控制数</t>
    </r>
  </si>
  <si>
    <t>7.31979</t>
  </si>
  <si>
    <r>
      <rPr>
        <sz val="9"/>
        <rFont val="宋体"/>
        <charset val="134"/>
      </rPr>
      <t>工程其他控制数</t>
    </r>
  </si>
  <si>
    <t>0.68021</t>
  </si>
  <si>
    <r>
      <rPr>
        <sz val="9"/>
        <rFont val="宋体"/>
        <charset val="134"/>
      </rPr>
      <t>安全事故发生次数</t>
    </r>
  </si>
  <si>
    <r>
      <rPr>
        <sz val="9"/>
        <rFont val="宋体"/>
        <charset val="134"/>
      </rPr>
      <t>预计使用年限</t>
    </r>
  </si>
  <si>
    <t>年</t>
  </si>
  <si>
    <t>11000025T000003332087-汉代诸侯王墓综合调查项目</t>
  </si>
  <si>
    <t>李影</t>
  </si>
  <si>
    <t>18911541095</t>
  </si>
  <si>
    <r>
      <rPr>
        <sz val="9"/>
        <rFont val="宋体"/>
        <charset val="134"/>
      </rPr>
      <t>完成对相关地区汉代诸侯王墓的的综合调查与研究，形成有关于汉代诸侯王的丧葬制度的研究调查报告。并完成相关线图的补充绘制，完善墓葬研究基础资料。完成汉代诸侯王墓研学材料的开发。 服务本馆展览、社会教育、文创开发等重点工作。培养本馆科研人才，提升本馆科研团队能力。</t>
    </r>
  </si>
  <si>
    <r>
      <rPr>
        <sz val="9"/>
        <rFont val="宋体"/>
        <charset val="134"/>
      </rPr>
      <t>资料、材料费成本控制数</t>
    </r>
  </si>
  <si>
    <t>6.5</t>
  </si>
  <si>
    <r>
      <rPr>
        <sz val="9"/>
        <rFont val="宋体"/>
        <charset val="134"/>
      </rPr>
      <t>劳务费成本控制数</t>
    </r>
  </si>
  <si>
    <t>1.2</t>
  </si>
  <si>
    <r>
      <rPr>
        <sz val="9"/>
        <rFont val="宋体"/>
        <charset val="134"/>
      </rPr>
      <t>差旅费成本控制数</t>
    </r>
  </si>
  <si>
    <t>2.2422</t>
  </si>
  <si>
    <r>
      <rPr>
        <sz val="9"/>
        <rFont val="宋体"/>
        <charset val="134"/>
      </rPr>
      <t>预算控制数</t>
    </r>
  </si>
  <si>
    <t>13.2422</t>
  </si>
  <si>
    <t>3.3</t>
  </si>
  <si>
    <r>
      <rPr>
        <sz val="9"/>
        <rFont val="宋体"/>
        <charset val="134"/>
      </rPr>
      <t>考古图绘制</t>
    </r>
  </si>
  <si>
    <t>1000</t>
  </si>
  <si>
    <t>张</t>
  </si>
  <si>
    <r>
      <rPr>
        <sz val="9"/>
        <rFont val="宋体"/>
        <charset val="134"/>
      </rPr>
      <t>研究报告数量</t>
    </r>
  </si>
  <si>
    <r>
      <rPr>
        <sz val="9"/>
        <rFont val="宋体"/>
        <charset val="134"/>
      </rPr>
      <t>研学材料开发</t>
    </r>
  </si>
  <si>
    <r>
      <rPr>
        <sz val="9"/>
        <rFont val="宋体"/>
        <charset val="134"/>
      </rPr>
      <t>管理单位满意度</t>
    </r>
  </si>
  <si>
    <r>
      <rPr>
        <sz val="9"/>
        <rFont val="宋体"/>
        <charset val="134"/>
      </rPr>
      <t>提升本馆研究能力</t>
    </r>
  </si>
  <si>
    <r>
      <rPr>
        <sz val="9"/>
        <rFont val="宋体"/>
        <charset val="134"/>
      </rPr>
      <t>研究成果被引用次数</t>
    </r>
  </si>
  <si>
    <t>11000025T000003357538-琉璃河遗址基本陈列改造项目</t>
  </si>
  <si>
    <r>
      <rPr>
        <sz val="9"/>
        <rFont val="宋体"/>
        <charset val="134"/>
      </rPr>
      <t>2025年用于陈列布展、多媒体展项、文物借展、文物运输、图书制作、研学活动等内容。</t>
    </r>
  </si>
  <si>
    <r>
      <rPr>
        <sz val="9"/>
        <rFont val="宋体"/>
        <charset val="134"/>
      </rPr>
      <t>展陈布展成本控制数</t>
    </r>
  </si>
  <si>
    <r>
      <rPr>
        <sz val="9"/>
        <rFont val="宋体"/>
        <charset val="134"/>
      </rPr>
      <t>项目总成本</t>
    </r>
  </si>
  <si>
    <r>
      <rPr>
        <sz val="9"/>
        <rFont val="宋体"/>
        <charset val="134"/>
      </rPr>
      <t>其他费用成本控制数</t>
    </r>
  </si>
  <si>
    <t>3000</t>
  </si>
  <si>
    <r>
      <rPr>
        <sz val="9"/>
        <rFont val="宋体"/>
        <charset val="134"/>
      </rPr>
      <t>视频素材留存时间</t>
    </r>
  </si>
  <si>
    <r>
      <rPr>
        <sz val="9"/>
        <rFont val="宋体"/>
        <charset val="134"/>
      </rPr>
      <t>观众满意度</t>
    </r>
  </si>
  <si>
    <t>85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</si>
</sst>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4">
    <font>
      <sz val="12"/>
      <name val="宋体"/>
      <charset val="134"/>
    </font>
    <font>
      <sz val="9"/>
      <color indexed="8"/>
      <name val="SimSun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黑体"/>
      <charset val="134"/>
    </font>
    <font>
      <b/>
      <sz val="12"/>
      <color indexed="8"/>
      <name val="宋体"/>
      <charset val="134"/>
    </font>
    <font>
      <sz val="10"/>
      <color indexed="8"/>
      <name val="SimSun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8"/>
      <name val="Hiragino Sans GB"/>
      <charset val="134"/>
    </font>
    <font>
      <b/>
      <sz val="9"/>
      <color indexed="8"/>
      <name val="SimSun"/>
      <charset val="134"/>
    </font>
    <font>
      <b/>
      <sz val="9"/>
      <color indexed="8"/>
      <name val="宋体"/>
      <charset val="134"/>
    </font>
    <font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8" applyNumberFormat="0" applyAlignment="0" applyProtection="0">
      <alignment vertical="center"/>
    </xf>
    <xf numFmtId="0" fontId="24" fillId="5" borderId="19" applyNumberFormat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6" borderId="20" applyNumberFormat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79">
    <xf numFmtId="0" fontId="0" fillId="0" borderId="0" xfId="0" applyBorder="1" applyAlignment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0" fontId="3" fillId="0" borderId="4" xfId="0" applyFont="1" applyBorder="1" applyAlignment="1">
      <alignment horizontal="right" vertical="center" wrapText="1"/>
    </xf>
    <xf numFmtId="176" fontId="3" fillId="0" borderId="4" xfId="0" applyNumberFormat="1" applyFont="1" applyBorder="1" applyAlignment="1">
      <alignment horizontal="right" vertical="center" wrapText="1"/>
    </xf>
    <xf numFmtId="176" fontId="3" fillId="0" borderId="5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176" fontId="3" fillId="0" borderId="6" xfId="0" applyNumberFormat="1" applyFont="1" applyBorder="1" applyAlignment="1">
      <alignment horizontal="right" vertical="center" wrapText="1"/>
    </xf>
    <xf numFmtId="176" fontId="3" fillId="0" borderId="7" xfId="0" applyNumberFormat="1" applyFont="1" applyBorder="1" applyAlignment="1">
      <alignment horizontal="right" vertical="center" wrapText="1"/>
    </xf>
    <xf numFmtId="176" fontId="3" fillId="0" borderId="8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10" fillId="0" borderId="10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11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3" fillId="0" borderId="3" xfId="0" applyFont="1" applyBorder="1">
      <alignment vertical="center"/>
    </xf>
    <xf numFmtId="0" fontId="12" fillId="0" borderId="3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12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11" xfId="0" applyFont="1" applyBorder="1">
      <alignment vertical="center"/>
    </xf>
    <xf numFmtId="0" fontId="6" fillId="0" borderId="10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76" fontId="3" fillId="0" borderId="4" xfId="0" applyNumberFormat="1" applyFont="1" applyBorder="1" applyAlignment="1">
      <alignment horizontal="right" vertical="center"/>
    </xf>
    <xf numFmtId="49" fontId="12" fillId="0" borderId="4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sharedStrings" Target="sharedString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26" activePane="bottomLeft" state="frozen"/>
      <selection/>
      <selection pane="bottomLeft" activeCell="C35" sqref="C35"/>
    </sheetView>
  </sheetViews>
  <sheetFormatPr defaultColWidth="9" defaultRowHeight="14.2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52"/>
      <c r="B1" s="46"/>
      <c r="C1" s="45"/>
      <c r="D1" s="45"/>
      <c r="E1" s="45"/>
      <c r="F1" s="47"/>
    </row>
    <row r="2" ht="22.8" customHeight="1" spans="1:6">
      <c r="A2" s="52"/>
      <c r="B2" s="5" t="s">
        <v>0</v>
      </c>
      <c r="C2" s="5"/>
      <c r="D2" s="5"/>
      <c r="E2" s="5"/>
      <c r="F2" s="41"/>
    </row>
    <row r="3" ht="19.55" customHeight="1" spans="1:6">
      <c r="A3" s="52"/>
      <c r="B3" s="48"/>
      <c r="C3" s="48"/>
      <c r="D3" s="48"/>
      <c r="E3" s="49" t="s">
        <v>1</v>
      </c>
      <c r="F3" s="41"/>
    </row>
    <row r="4" ht="23" customHeight="1" spans="1:6">
      <c r="A4" s="10"/>
      <c r="B4" s="50" t="s">
        <v>2</v>
      </c>
      <c r="C4" s="50"/>
      <c r="D4" s="50" t="s">
        <v>3</v>
      </c>
      <c r="E4" s="50"/>
      <c r="F4" s="43"/>
    </row>
    <row r="5" ht="23" customHeight="1" spans="1:6">
      <c r="A5" s="10"/>
      <c r="B5" s="50" t="s">
        <v>4</v>
      </c>
      <c r="C5" s="50" t="s">
        <v>5</v>
      </c>
      <c r="D5" s="50" t="s">
        <v>4</v>
      </c>
      <c r="E5" s="50" t="s">
        <v>5</v>
      </c>
      <c r="F5" s="43"/>
    </row>
    <row r="6" ht="16.55" customHeight="1" spans="1:6">
      <c r="A6" s="52"/>
      <c r="B6" s="62" t="s">
        <v>6</v>
      </c>
      <c r="C6" s="34" t="s">
        <v>7</v>
      </c>
      <c r="D6" s="15" t="s">
        <v>8</v>
      </c>
      <c r="E6" s="34"/>
      <c r="F6" s="41"/>
    </row>
    <row r="7" ht="16.55" customHeight="1" spans="1:6">
      <c r="A7" s="52"/>
      <c r="B7" s="62" t="s">
        <v>9</v>
      </c>
      <c r="C7" s="34"/>
      <c r="D7" s="15" t="s">
        <v>10</v>
      </c>
      <c r="E7" s="34"/>
      <c r="F7" s="41"/>
    </row>
    <row r="8" ht="16.55" customHeight="1" spans="1:6">
      <c r="A8" s="52"/>
      <c r="B8" s="62" t="s">
        <v>11</v>
      </c>
      <c r="C8" s="34"/>
      <c r="D8" s="15" t="s">
        <v>12</v>
      </c>
      <c r="E8" s="34"/>
      <c r="F8" s="41"/>
    </row>
    <row r="9" ht="16.55" customHeight="1" spans="1:6">
      <c r="A9" s="52"/>
      <c r="B9" s="62" t="s">
        <v>13</v>
      </c>
      <c r="C9" s="34"/>
      <c r="D9" s="15" t="s">
        <v>14</v>
      </c>
      <c r="E9" s="34"/>
      <c r="F9" s="41"/>
    </row>
    <row r="10" ht="16.55" customHeight="1" spans="1:6">
      <c r="A10" s="52"/>
      <c r="B10" s="62" t="s">
        <v>15</v>
      </c>
      <c r="C10" s="34" t="s">
        <v>16</v>
      </c>
      <c r="D10" s="15" t="s">
        <v>17</v>
      </c>
      <c r="E10" s="34" t="s">
        <v>18</v>
      </c>
      <c r="F10" s="41"/>
    </row>
    <row r="11" ht="16.55" customHeight="1" spans="1:6">
      <c r="A11" s="52"/>
      <c r="B11" s="62" t="s">
        <v>19</v>
      </c>
      <c r="C11" s="34"/>
      <c r="D11" s="15" t="s">
        <v>20</v>
      </c>
      <c r="E11" s="34"/>
      <c r="F11" s="41"/>
    </row>
    <row r="12" ht="16.55" customHeight="1" spans="1:6">
      <c r="A12" s="52"/>
      <c r="B12" s="62" t="s">
        <v>21</v>
      </c>
      <c r="C12" s="34"/>
      <c r="D12" s="15" t="s">
        <v>22</v>
      </c>
      <c r="E12" s="34" t="s">
        <v>23</v>
      </c>
      <c r="F12" s="41"/>
    </row>
    <row r="13" ht="16.55" customHeight="1" spans="1:6">
      <c r="A13" s="52"/>
      <c r="B13" s="62" t="s">
        <v>24</v>
      </c>
      <c r="C13" s="34"/>
      <c r="D13" s="15" t="s">
        <v>25</v>
      </c>
      <c r="E13" s="34" t="s">
        <v>26</v>
      </c>
      <c r="F13" s="41"/>
    </row>
    <row r="14" ht="16.55" customHeight="1" spans="1:6">
      <c r="A14" s="52"/>
      <c r="B14" s="62" t="s">
        <v>27</v>
      </c>
      <c r="C14" s="34" t="s">
        <v>28</v>
      </c>
      <c r="D14" s="15" t="s">
        <v>29</v>
      </c>
      <c r="E14" s="34"/>
      <c r="F14" s="41"/>
    </row>
    <row r="15" ht="16.55" customHeight="1" spans="1:6">
      <c r="A15" s="52"/>
      <c r="B15" s="62"/>
      <c r="C15" s="34"/>
      <c r="D15" s="15" t="s">
        <v>30</v>
      </c>
      <c r="E15" s="34"/>
      <c r="F15" s="41"/>
    </row>
    <row r="16" ht="16.55" customHeight="1" spans="1:6">
      <c r="A16" s="52"/>
      <c r="B16" s="62"/>
      <c r="C16" s="34"/>
      <c r="D16" s="15" t="s">
        <v>31</v>
      </c>
      <c r="E16" s="34"/>
      <c r="F16" s="41"/>
    </row>
    <row r="17" ht="16.55" customHeight="1" spans="1:6">
      <c r="A17" s="52"/>
      <c r="B17" s="62"/>
      <c r="C17" s="34"/>
      <c r="D17" s="15" t="s">
        <v>32</v>
      </c>
      <c r="E17" s="34"/>
      <c r="F17" s="41"/>
    </row>
    <row r="18" ht="16.55" customHeight="1" spans="1:6">
      <c r="A18" s="52"/>
      <c r="B18" s="62"/>
      <c r="C18" s="34"/>
      <c r="D18" s="15" t="s">
        <v>33</v>
      </c>
      <c r="E18" s="34"/>
      <c r="F18" s="41"/>
    </row>
    <row r="19" ht="16.55" customHeight="1" spans="1:6">
      <c r="A19" s="52"/>
      <c r="B19" s="62"/>
      <c r="C19" s="34"/>
      <c r="D19" s="15" t="s">
        <v>34</v>
      </c>
      <c r="E19" s="34"/>
      <c r="F19" s="41"/>
    </row>
    <row r="20" ht="16.55" customHeight="1" spans="1:6">
      <c r="A20" s="52"/>
      <c r="B20" s="62"/>
      <c r="C20" s="34"/>
      <c r="D20" s="15" t="s">
        <v>35</v>
      </c>
      <c r="E20" s="34"/>
      <c r="F20" s="41"/>
    </row>
    <row r="21" ht="16.55" customHeight="1" spans="1:6">
      <c r="A21" s="52"/>
      <c r="B21" s="62"/>
      <c r="C21" s="34"/>
      <c r="D21" s="15" t="s">
        <v>36</v>
      </c>
      <c r="E21" s="34"/>
      <c r="F21" s="41"/>
    </row>
    <row r="22" ht="16.55" customHeight="1" spans="1:6">
      <c r="A22" s="52"/>
      <c r="B22" s="62"/>
      <c r="C22" s="34"/>
      <c r="D22" s="15" t="s">
        <v>37</v>
      </c>
      <c r="E22" s="34"/>
      <c r="F22" s="41"/>
    </row>
    <row r="23" ht="16.55" customHeight="1" spans="1:6">
      <c r="A23" s="52"/>
      <c r="B23" s="62"/>
      <c r="C23" s="34"/>
      <c r="D23" s="15" t="s">
        <v>38</v>
      </c>
      <c r="E23" s="34"/>
      <c r="F23" s="41"/>
    </row>
    <row r="24" ht="16.55" customHeight="1" spans="1:6">
      <c r="A24" s="52"/>
      <c r="B24" s="62"/>
      <c r="C24" s="34"/>
      <c r="D24" s="15" t="s">
        <v>39</v>
      </c>
      <c r="E24" s="34"/>
      <c r="F24" s="41"/>
    </row>
    <row r="25" ht="16.55" customHeight="1" spans="1:6">
      <c r="A25" s="52"/>
      <c r="B25" s="62"/>
      <c r="C25" s="34"/>
      <c r="D25" s="15" t="s">
        <v>40</v>
      </c>
      <c r="E25" s="34"/>
      <c r="F25" s="41"/>
    </row>
    <row r="26" ht="16.55" customHeight="1" spans="1:6">
      <c r="A26" s="52"/>
      <c r="B26" s="62"/>
      <c r="C26" s="34"/>
      <c r="D26" s="15" t="s">
        <v>41</v>
      </c>
      <c r="E26" s="34"/>
      <c r="F26" s="41"/>
    </row>
    <row r="27" ht="16.55" customHeight="1" spans="1:6">
      <c r="A27" s="52"/>
      <c r="B27" s="62"/>
      <c r="C27" s="34"/>
      <c r="D27" s="15" t="s">
        <v>42</v>
      </c>
      <c r="E27" s="34"/>
      <c r="F27" s="41"/>
    </row>
    <row r="28" ht="16.55" customHeight="1" spans="1:6">
      <c r="A28" s="52"/>
      <c r="B28" s="62"/>
      <c r="C28" s="34"/>
      <c r="D28" s="15" t="s">
        <v>43</v>
      </c>
      <c r="E28" s="34"/>
      <c r="F28" s="41"/>
    </row>
    <row r="29" ht="16.55" customHeight="1" spans="1:6">
      <c r="A29" s="52"/>
      <c r="B29" s="62"/>
      <c r="C29" s="34"/>
      <c r="D29" s="15" t="s">
        <v>44</v>
      </c>
      <c r="E29" s="34"/>
      <c r="F29" s="41"/>
    </row>
    <row r="30" ht="16.55" customHeight="1" spans="1:6">
      <c r="A30" s="52"/>
      <c r="B30" s="62"/>
      <c r="C30" s="34"/>
      <c r="D30" s="15" t="s">
        <v>45</v>
      </c>
      <c r="E30" s="34"/>
      <c r="F30" s="41"/>
    </row>
    <row r="31" ht="16.55" customHeight="1" spans="1:6">
      <c r="A31" s="52"/>
      <c r="B31" s="62"/>
      <c r="C31" s="34"/>
      <c r="D31" s="15" t="s">
        <v>46</v>
      </c>
      <c r="E31" s="34"/>
      <c r="F31" s="41"/>
    </row>
    <row r="32" ht="16.55" customHeight="1" spans="1:6">
      <c r="A32" s="52"/>
      <c r="B32" s="62"/>
      <c r="C32" s="34"/>
      <c r="D32" s="15" t="s">
        <v>47</v>
      </c>
      <c r="E32" s="34"/>
      <c r="F32" s="41"/>
    </row>
    <row r="33" ht="16.55" customHeight="1" spans="1:6">
      <c r="A33" s="52"/>
      <c r="B33" s="62"/>
      <c r="C33" s="34"/>
      <c r="D33" s="15" t="s">
        <v>48</v>
      </c>
      <c r="E33" s="34"/>
      <c r="F33" s="41"/>
    </row>
    <row r="34" ht="16.55" customHeight="1" spans="1:6">
      <c r="A34" s="52"/>
      <c r="B34" s="32" t="s">
        <v>49</v>
      </c>
      <c r="C34" s="54" t="s">
        <v>50</v>
      </c>
      <c r="D34" s="32" t="s">
        <v>51</v>
      </c>
      <c r="E34" s="54" t="s">
        <v>52</v>
      </c>
      <c r="F34" s="41"/>
    </row>
    <row r="35" ht="16.55" customHeight="1" spans="1:6">
      <c r="A35" s="52"/>
      <c r="B35" s="62" t="s">
        <v>53</v>
      </c>
      <c r="C35" s="34" t="s">
        <v>54</v>
      </c>
      <c r="D35" s="62" t="s">
        <v>55</v>
      </c>
      <c r="E35" s="34" t="s">
        <v>56</v>
      </c>
      <c r="F35" s="41"/>
    </row>
    <row r="36" ht="16.55" customHeight="1" spans="1:6">
      <c r="A36" s="52"/>
      <c r="B36" s="32" t="s">
        <v>57</v>
      </c>
      <c r="C36" s="54" t="s">
        <v>58</v>
      </c>
      <c r="D36" s="32" t="s">
        <v>59</v>
      </c>
      <c r="E36" s="54" t="s">
        <v>58</v>
      </c>
      <c r="F36" s="41"/>
    </row>
    <row r="37" ht="16.55" customHeight="1" spans="1:6">
      <c r="A37" s="56"/>
      <c r="B37" s="56"/>
      <c r="C37" s="56"/>
      <c r="D37" s="56"/>
      <c r="E37" s="56"/>
      <c r="F37" s="78"/>
    </row>
  </sheetData>
  <mergeCells count="5">
    <mergeCell ref="B2:E2"/>
    <mergeCell ref="B3:C3"/>
    <mergeCell ref="B4:C4"/>
    <mergeCell ref="D4:E4"/>
    <mergeCell ref="A6:A33"/>
  </mergeCells>
  <printOptions horizontalCentered="1"/>
  <pageMargins left="0.707638888888889" right="0.707638888888889" top="1.06180555555556" bottom="0.865972222222222" header="0" footer="0"/>
  <pageSetup paperSize="9" scale="66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F38" sqref="F38"/>
    </sheetView>
  </sheetViews>
  <sheetFormatPr defaultColWidth="9" defaultRowHeight="14.25" outlineLevelRow="7" outlineLevelCol="7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45"/>
      <c r="B1" s="46"/>
      <c r="C1" s="45"/>
      <c r="D1" s="45"/>
      <c r="E1" s="45"/>
      <c r="F1" s="45"/>
      <c r="G1" s="45" t="s">
        <v>181</v>
      </c>
      <c r="H1" s="47"/>
    </row>
    <row r="2" ht="22.8" customHeight="1" spans="1:8">
      <c r="A2" s="45"/>
      <c r="B2" s="5" t="s">
        <v>307</v>
      </c>
      <c r="C2" s="5"/>
      <c r="D2" s="5"/>
      <c r="E2" s="5"/>
      <c r="F2" s="5"/>
      <c r="G2" s="5"/>
      <c r="H2" s="47"/>
    </row>
    <row r="3" ht="19.55" customHeight="1" spans="1:8">
      <c r="A3" s="48"/>
      <c r="B3" s="48"/>
      <c r="C3" s="48"/>
      <c r="D3" s="48"/>
      <c r="E3" s="48"/>
      <c r="F3" s="48"/>
      <c r="G3" s="49" t="s">
        <v>1</v>
      </c>
      <c r="H3" s="47"/>
    </row>
    <row r="4" ht="23" customHeight="1" spans="1:8">
      <c r="A4" s="10"/>
      <c r="B4" s="50" t="s">
        <v>84</v>
      </c>
      <c r="C4" s="50" t="s">
        <v>85</v>
      </c>
      <c r="D4" s="50" t="s">
        <v>86</v>
      </c>
      <c r="E4" s="50" t="s">
        <v>308</v>
      </c>
      <c r="F4" s="50"/>
      <c r="G4" s="50"/>
      <c r="H4" s="51"/>
    </row>
    <row r="5" ht="23" customHeight="1" spans="1:8">
      <c r="A5" s="10"/>
      <c r="B5" s="50"/>
      <c r="C5" s="50"/>
      <c r="D5" s="50"/>
      <c r="E5" s="50" t="s">
        <v>63</v>
      </c>
      <c r="F5" s="50" t="s">
        <v>87</v>
      </c>
      <c r="G5" s="50" t="s">
        <v>88</v>
      </c>
      <c r="H5" s="51"/>
    </row>
    <row r="6" ht="16.55" customHeight="1" spans="1:8">
      <c r="A6" s="52"/>
      <c r="B6" s="15" t="s">
        <v>306</v>
      </c>
      <c r="C6" s="15" t="s">
        <v>306</v>
      </c>
      <c r="D6" s="15" t="s">
        <v>306</v>
      </c>
      <c r="E6" s="34"/>
      <c r="F6" s="34"/>
      <c r="G6" s="34"/>
      <c r="H6" s="47"/>
    </row>
    <row r="7" ht="16.55" customHeight="1" spans="1:8">
      <c r="A7" s="53"/>
      <c r="B7" s="33"/>
      <c r="C7" s="33"/>
      <c r="D7" s="32" t="s">
        <v>82</v>
      </c>
      <c r="E7" s="54"/>
      <c r="F7" s="54"/>
      <c r="G7" s="54"/>
      <c r="H7" s="55"/>
    </row>
    <row r="8" ht="16.55" customHeight="1" spans="1:8">
      <c r="A8" s="56"/>
      <c r="B8" s="56"/>
      <c r="C8" s="56"/>
      <c r="D8" s="56"/>
      <c r="E8" s="56"/>
      <c r="F8" s="56"/>
      <c r="G8" s="56"/>
      <c r="H8" s="57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7638888888889" right="0.707638888888889" top="1.06180555555556" bottom="0.865972222222222" header="0" footer="0"/>
  <pageSetup paperSize="9" scale="50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pane ySplit="6" topLeftCell="A7" activePane="bottomLeft" state="frozen"/>
      <selection/>
      <selection pane="bottomLeft" activeCell="I37" sqref="I37"/>
    </sheetView>
  </sheetViews>
  <sheetFormatPr defaultColWidth="9" defaultRowHeight="14.25"/>
  <cols>
    <col min="1" max="1" width="1.53333333333333" customWidth="1"/>
    <col min="2" max="2" width="11.9416666666667" customWidth="1"/>
    <col min="3" max="3" width="16.4083333333333" customWidth="1"/>
    <col min="4" max="4" width="12.5" customWidth="1"/>
    <col min="5" max="11" width="16.4083333333333" customWidth="1"/>
    <col min="12" max="12" width="1.53333333333333" customWidth="1"/>
    <col min="13" max="14" width="9.76666666666667" customWidth="1"/>
  </cols>
  <sheetData>
    <row r="1" ht="16.35" customHeight="1" spans="1:12">
      <c r="A1" s="3"/>
      <c r="B1" s="2"/>
      <c r="C1" s="3"/>
      <c r="E1" s="3"/>
      <c r="F1" s="3"/>
      <c r="H1" s="3" t="s">
        <v>181</v>
      </c>
      <c r="K1" s="3"/>
      <c r="L1" s="41"/>
    </row>
    <row r="2" ht="22.8" customHeight="1" spans="1:12">
      <c r="A2" s="3"/>
      <c r="B2" s="5" t="s">
        <v>309</v>
      </c>
      <c r="C2" s="5"/>
      <c r="D2" s="5"/>
      <c r="E2" s="5"/>
      <c r="F2" s="5"/>
      <c r="G2" s="5"/>
      <c r="H2" s="5"/>
      <c r="I2" s="5"/>
      <c r="J2" s="5"/>
      <c r="K2" s="5"/>
      <c r="L2" s="41"/>
    </row>
    <row r="3" ht="19.55" customHeight="1" spans="1:12">
      <c r="A3" s="7"/>
      <c r="B3" s="7"/>
      <c r="C3" s="7"/>
      <c r="D3" s="7"/>
      <c r="E3" s="7"/>
      <c r="F3" s="7"/>
      <c r="G3" s="36"/>
      <c r="H3" s="7"/>
      <c r="I3" s="36"/>
      <c r="J3" s="36"/>
      <c r="K3" s="20" t="s">
        <v>1</v>
      </c>
      <c r="L3" s="42"/>
    </row>
    <row r="4" ht="22.95" customHeight="1" spans="1:12">
      <c r="A4" s="37"/>
      <c r="B4" s="9" t="s">
        <v>310</v>
      </c>
      <c r="C4" s="9" t="s">
        <v>311</v>
      </c>
      <c r="D4" s="9" t="s">
        <v>312</v>
      </c>
      <c r="E4" s="9" t="s">
        <v>313</v>
      </c>
      <c r="F4" s="9" t="s">
        <v>314</v>
      </c>
      <c r="G4" s="9"/>
      <c r="H4" s="9"/>
      <c r="I4" s="9"/>
      <c r="J4" s="9"/>
      <c r="K4" s="9"/>
      <c r="L4" s="43"/>
    </row>
    <row r="5" ht="22.95" customHeight="1" spans="1:12">
      <c r="A5" s="10"/>
      <c r="B5" s="9"/>
      <c r="C5" s="9"/>
      <c r="D5" s="9"/>
      <c r="E5" s="9"/>
      <c r="F5" s="9" t="s">
        <v>315</v>
      </c>
      <c r="G5" s="9" t="s">
        <v>316</v>
      </c>
      <c r="H5" s="9"/>
      <c r="I5" s="9"/>
      <c r="J5" s="9"/>
      <c r="K5" s="9"/>
      <c r="L5" s="25"/>
    </row>
    <row r="6" ht="22.95" customHeight="1" spans="1:12">
      <c r="A6" s="37"/>
      <c r="B6" s="9"/>
      <c r="C6" s="9"/>
      <c r="D6" s="9"/>
      <c r="E6" s="9"/>
      <c r="F6" s="9"/>
      <c r="G6" s="9" t="s">
        <v>65</v>
      </c>
      <c r="H6" s="9" t="s">
        <v>317</v>
      </c>
      <c r="I6" s="9" t="s">
        <v>318</v>
      </c>
      <c r="J6" s="9" t="s">
        <v>319</v>
      </c>
      <c r="K6" s="9" t="s">
        <v>320</v>
      </c>
      <c r="L6" s="43"/>
    </row>
    <row r="7" ht="16.55" customHeight="1" spans="1:12">
      <c r="A7" s="38"/>
      <c r="B7" s="39">
        <v>2024</v>
      </c>
      <c r="C7" s="34" t="s">
        <v>321</v>
      </c>
      <c r="D7" s="34"/>
      <c r="E7" s="34" t="s">
        <v>147</v>
      </c>
      <c r="F7" s="34" t="s">
        <v>322</v>
      </c>
      <c r="G7" s="34" t="s">
        <v>323</v>
      </c>
      <c r="H7" s="34" t="s">
        <v>324</v>
      </c>
      <c r="I7" s="34" t="s">
        <v>325</v>
      </c>
      <c r="J7" s="34" t="s">
        <v>326</v>
      </c>
      <c r="K7" s="34" t="s">
        <v>327</v>
      </c>
      <c r="L7" s="41"/>
    </row>
    <row r="8" ht="16.55" customHeight="1" spans="1:12">
      <c r="A8" s="38"/>
      <c r="B8" s="39" t="s">
        <v>328</v>
      </c>
      <c r="C8" s="34" t="s">
        <v>153</v>
      </c>
      <c r="D8" s="34"/>
      <c r="E8" s="34" t="s">
        <v>147</v>
      </c>
      <c r="F8" s="34"/>
      <c r="G8" s="34" t="s">
        <v>160</v>
      </c>
      <c r="H8" s="34" t="s">
        <v>329</v>
      </c>
      <c r="I8" s="34" t="s">
        <v>330</v>
      </c>
      <c r="J8" s="34" t="s">
        <v>331</v>
      </c>
      <c r="K8" s="34" t="s">
        <v>332</v>
      </c>
      <c r="L8" s="41"/>
    </row>
    <row r="9" ht="16.55" customHeight="1" spans="1:1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4"/>
    </row>
  </sheetData>
  <mergeCells count="9">
    <mergeCell ref="B2:K2"/>
    <mergeCell ref="B3:E3"/>
    <mergeCell ref="F4:K4"/>
    <mergeCell ref="G5:K5"/>
    <mergeCell ref="B4:B6"/>
    <mergeCell ref="C4:C6"/>
    <mergeCell ref="D4:D6"/>
    <mergeCell ref="E4:E6"/>
    <mergeCell ref="F5:F6"/>
  </mergeCells>
  <printOptions horizontalCentered="1"/>
  <pageMargins left="0.707638888888889" right="0.707638888888889" top="1.06180555555556" bottom="0.865972222222222" header="0" footer="0"/>
  <pageSetup paperSize="9" scale="75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4.25" outlineLevelRow="7" outlineLevelCol="7"/>
  <cols>
    <col min="1" max="1" width="1.53333333333333" customWidth="1"/>
    <col min="2" max="2" width="27.5416666666667" customWidth="1"/>
    <col min="3" max="3" width="15.3833333333333" customWidth="1"/>
    <col min="4" max="4" width="20.05" customWidth="1"/>
    <col min="5" max="5" width="24.3916666666667" customWidth="1"/>
    <col min="6" max="6" width="20.5166666666667" customWidth="1"/>
    <col min="7" max="7" width="16.4083333333333" customWidth="1"/>
    <col min="8" max="8" width="1.53333333333333" customWidth="1"/>
  </cols>
  <sheetData>
    <row r="1" ht="16.35" customHeight="1" spans="1:8">
      <c r="A1" s="1"/>
      <c r="B1" s="2"/>
      <c r="C1" s="1"/>
      <c r="E1" s="1"/>
      <c r="F1" s="1"/>
      <c r="G1" s="1"/>
      <c r="H1" s="26"/>
    </row>
    <row r="2" ht="22.8" customHeight="1" spans="1:8">
      <c r="A2" s="4"/>
      <c r="B2" s="5" t="s">
        <v>333</v>
      </c>
      <c r="C2" s="5"/>
      <c r="D2" s="5"/>
      <c r="E2" s="5"/>
      <c r="F2" s="5"/>
      <c r="G2" s="5"/>
      <c r="H2" s="26" t="s">
        <v>334</v>
      </c>
    </row>
    <row r="3" ht="19.55" customHeight="1" spans="1:8">
      <c r="A3" s="6"/>
      <c r="B3" s="7"/>
      <c r="C3" s="7"/>
      <c r="D3" s="7"/>
      <c r="E3" s="7"/>
      <c r="F3" s="7"/>
      <c r="G3" s="29" t="s">
        <v>1</v>
      </c>
      <c r="H3" s="26"/>
    </row>
    <row r="4" ht="23" customHeight="1" spans="1:8">
      <c r="A4" s="8"/>
      <c r="B4" s="9" t="s">
        <v>185</v>
      </c>
      <c r="C4" s="9" t="s">
        <v>335</v>
      </c>
      <c r="D4" s="9"/>
      <c r="E4" s="9"/>
      <c r="F4" s="9" t="s">
        <v>336</v>
      </c>
      <c r="G4" s="9" t="s">
        <v>337</v>
      </c>
      <c r="H4" s="24"/>
    </row>
    <row r="5" ht="23" customHeight="1" spans="1:8">
      <c r="A5" s="10"/>
      <c r="B5" s="9"/>
      <c r="C5" s="9" t="s">
        <v>338</v>
      </c>
      <c r="D5" s="9" t="s">
        <v>339</v>
      </c>
      <c r="E5" s="9" t="s">
        <v>340</v>
      </c>
      <c r="F5" s="9"/>
      <c r="G5" s="9"/>
      <c r="H5" s="30"/>
    </row>
    <row r="6" ht="16.55" customHeight="1" spans="1:8">
      <c r="A6" s="31"/>
      <c r="B6" s="32" t="s">
        <v>82</v>
      </c>
      <c r="C6" s="33"/>
      <c r="D6" s="33"/>
      <c r="E6" s="33"/>
      <c r="F6" s="33"/>
      <c r="G6" s="34"/>
      <c r="H6" s="35"/>
    </row>
    <row r="7" ht="16.55" customHeight="1" spans="1:8">
      <c r="A7" s="14"/>
      <c r="B7" s="15" t="s">
        <v>306</v>
      </c>
      <c r="C7" s="15" t="s">
        <v>306</v>
      </c>
      <c r="D7" s="15" t="s">
        <v>306</v>
      </c>
      <c r="E7" s="15" t="s">
        <v>306</v>
      </c>
      <c r="F7" s="15" t="s">
        <v>306</v>
      </c>
      <c r="G7" s="11"/>
      <c r="H7" s="26"/>
    </row>
    <row r="8" ht="16.55" customHeight="1" spans="1:8">
      <c r="A8" s="27"/>
      <c r="B8" s="27"/>
      <c r="C8" s="27"/>
      <c r="D8" s="27"/>
      <c r="E8" s="27"/>
      <c r="F8" s="27"/>
      <c r="G8" s="27"/>
      <c r="H8" s="28"/>
    </row>
  </sheetData>
  <mergeCells count="6">
    <mergeCell ref="B2:G2"/>
    <mergeCell ref="B3:C3"/>
    <mergeCell ref="C4:E4"/>
    <mergeCell ref="B4:B5"/>
    <mergeCell ref="F4:F5"/>
    <mergeCell ref="G4:G5"/>
  </mergeCells>
  <printOptions horizontalCentered="1"/>
  <pageMargins left="0.707638888888889" right="0.707638888888889" top="1.06180555555556" bottom="0.865972222222222" header="0" footer="0"/>
  <pageSetup paperSize="9" scale="75" orientation="landscape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4"/>
  <sheetViews>
    <sheetView tabSelected="1" workbookViewId="0">
      <pane ySplit="5" topLeftCell="A91" activePane="bottomLeft" state="frozen"/>
      <selection/>
      <selection pane="bottomLeft" activeCell="J110" sqref="J110"/>
    </sheetView>
  </sheetViews>
  <sheetFormatPr defaultColWidth="9" defaultRowHeight="14.25"/>
  <cols>
    <col min="1" max="1" width="1.53333333333333" customWidth="1"/>
    <col min="2" max="3" width="15.3833333333333" customWidth="1"/>
    <col min="4" max="4" width="12.3083333333333" customWidth="1"/>
    <col min="5" max="5" width="10.45" customWidth="1"/>
    <col min="6" max="6" width="11.4" customWidth="1"/>
    <col min="7" max="9" width="14.3583333333333" customWidth="1"/>
    <col min="10" max="13" width="12.3083333333333" customWidth="1"/>
    <col min="14" max="14" width="12.6666666666667" customWidth="1"/>
    <col min="15" max="15" width="14.5666666666667" customWidth="1"/>
    <col min="16" max="16" width="12.6666666666667" customWidth="1"/>
    <col min="17" max="17" width="1.53333333333333" customWidth="1"/>
    <col min="18" max="22" width="9.76666666666667" customWidth="1"/>
  </cols>
  <sheetData>
    <row r="1" ht="16.25" customHeight="1" spans="1:17">
      <c r="A1" s="1"/>
      <c r="B1" s="2"/>
      <c r="C1" s="3"/>
      <c r="D1" s="3"/>
      <c r="E1" s="3"/>
      <c r="F1" s="3"/>
      <c r="G1" s="3"/>
      <c r="H1" s="3"/>
      <c r="I1" s="3"/>
      <c r="J1" s="2"/>
      <c r="K1" s="3"/>
      <c r="L1" s="3"/>
      <c r="M1" s="3"/>
      <c r="N1" s="3"/>
      <c r="O1" s="3"/>
      <c r="P1" s="3"/>
      <c r="Q1" s="14"/>
    </row>
    <row r="2" ht="22.8" customHeight="1" spans="1:17">
      <c r="A2" s="4"/>
      <c r="B2" s="5" t="s">
        <v>341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4"/>
    </row>
    <row r="3" ht="19.55" customHeight="1" spans="1:17">
      <c r="A3" s="6"/>
      <c r="B3" s="7"/>
      <c r="C3" s="7"/>
      <c r="D3" s="7"/>
      <c r="E3" s="7"/>
      <c r="F3" s="7"/>
      <c r="G3" s="7"/>
      <c r="H3" s="7"/>
      <c r="I3" s="7"/>
      <c r="J3" s="19"/>
      <c r="K3" s="19"/>
      <c r="L3" s="19"/>
      <c r="M3" s="19"/>
      <c r="N3" s="19"/>
      <c r="O3" s="20" t="s">
        <v>1</v>
      </c>
      <c r="P3" s="20"/>
      <c r="Q3" s="23"/>
    </row>
    <row r="4" ht="23" customHeight="1" spans="1:17">
      <c r="A4" s="8"/>
      <c r="B4" s="9" t="s">
        <v>281</v>
      </c>
      <c r="C4" s="9" t="s">
        <v>185</v>
      </c>
      <c r="D4" s="9" t="s">
        <v>342</v>
      </c>
      <c r="E4" s="9" t="s">
        <v>343</v>
      </c>
      <c r="F4" s="9" t="s">
        <v>344</v>
      </c>
      <c r="G4" s="9" t="s">
        <v>345</v>
      </c>
      <c r="H4" s="9" t="s">
        <v>346</v>
      </c>
      <c r="I4" s="9"/>
      <c r="J4" s="9" t="s">
        <v>347</v>
      </c>
      <c r="K4" s="9" t="s">
        <v>348</v>
      </c>
      <c r="L4" s="9" t="s">
        <v>349</v>
      </c>
      <c r="M4" s="9" t="s">
        <v>350</v>
      </c>
      <c r="N4" s="9" t="s">
        <v>351</v>
      </c>
      <c r="O4" s="9" t="s">
        <v>352</v>
      </c>
      <c r="P4" s="9" t="s">
        <v>353</v>
      </c>
      <c r="Q4" s="24"/>
    </row>
    <row r="5" ht="23" customHeight="1" spans="1:17">
      <c r="A5" s="10"/>
      <c r="B5" s="9"/>
      <c r="C5" s="9"/>
      <c r="D5" s="9"/>
      <c r="E5" s="9"/>
      <c r="F5" s="9"/>
      <c r="G5" s="9"/>
      <c r="H5" s="9" t="s">
        <v>354</v>
      </c>
      <c r="I5" s="9" t="s">
        <v>355</v>
      </c>
      <c r="J5" s="9"/>
      <c r="K5" s="9"/>
      <c r="L5" s="9"/>
      <c r="M5" s="9"/>
      <c r="N5" s="9"/>
      <c r="O5" s="9"/>
      <c r="P5" s="9"/>
      <c r="Q5" s="25"/>
    </row>
    <row r="6" ht="29" customHeight="1" spans="2:16">
      <c r="B6" s="11" t="s">
        <v>63</v>
      </c>
      <c r="C6" s="11"/>
      <c r="D6" s="11"/>
      <c r="E6" s="11"/>
      <c r="F6" s="11"/>
      <c r="G6" s="12">
        <v>3365.300509</v>
      </c>
      <c r="H6" s="13">
        <v>3324.058309</v>
      </c>
      <c r="I6" s="12">
        <v>41.2422</v>
      </c>
      <c r="J6" s="11"/>
      <c r="K6" s="11"/>
      <c r="L6" s="11"/>
      <c r="M6" s="11"/>
      <c r="N6" s="11"/>
      <c r="O6" s="11"/>
      <c r="P6" s="11"/>
    </row>
    <row r="7" ht="69" customHeight="1" spans="1:17">
      <c r="A7" s="14"/>
      <c r="B7" s="15" t="s">
        <v>356</v>
      </c>
      <c r="C7" s="15" t="s">
        <v>357</v>
      </c>
      <c r="D7" s="15" t="s">
        <v>358</v>
      </c>
      <c r="E7" s="15" t="s">
        <v>359</v>
      </c>
      <c r="F7" s="15" t="s">
        <v>360</v>
      </c>
      <c r="G7" s="16">
        <v>480</v>
      </c>
      <c r="H7" s="17">
        <v>480</v>
      </c>
      <c r="I7" s="17"/>
      <c r="J7" s="21" t="s">
        <v>361</v>
      </c>
      <c r="K7" s="15" t="s">
        <v>362</v>
      </c>
      <c r="L7" s="15" t="s">
        <v>363</v>
      </c>
      <c r="M7" s="15" t="s">
        <v>364</v>
      </c>
      <c r="N7" s="15" t="s">
        <v>365</v>
      </c>
      <c r="O7" s="15" t="s">
        <v>366</v>
      </c>
      <c r="P7" s="15" t="s">
        <v>367</v>
      </c>
      <c r="Q7" s="26"/>
    </row>
    <row r="8" ht="69" customHeight="1" spans="1:17">
      <c r="A8" s="14"/>
      <c r="B8" s="15"/>
      <c r="C8" s="15"/>
      <c r="D8" s="15"/>
      <c r="E8" s="15"/>
      <c r="F8" s="15"/>
      <c r="G8" s="16"/>
      <c r="H8" s="17"/>
      <c r="I8" s="17"/>
      <c r="J8" s="15"/>
      <c r="K8" s="15" t="s">
        <v>362</v>
      </c>
      <c r="L8" s="15" t="s">
        <v>368</v>
      </c>
      <c r="M8" s="15" t="s">
        <v>369</v>
      </c>
      <c r="N8" s="15" t="s">
        <v>365</v>
      </c>
      <c r="O8" s="15" t="s">
        <v>370</v>
      </c>
      <c r="P8" s="15" t="s">
        <v>371</v>
      </c>
      <c r="Q8" s="26"/>
    </row>
    <row r="9" ht="69" customHeight="1" spans="1:17">
      <c r="A9" s="14"/>
      <c r="B9" s="15"/>
      <c r="C9" s="15"/>
      <c r="D9" s="15"/>
      <c r="E9" s="15"/>
      <c r="F9" s="15"/>
      <c r="G9" s="16"/>
      <c r="H9" s="17"/>
      <c r="I9" s="17"/>
      <c r="J9" s="15"/>
      <c r="K9" s="15" t="s">
        <v>372</v>
      </c>
      <c r="L9" s="15" t="s">
        <v>373</v>
      </c>
      <c r="M9" s="15" t="s">
        <v>374</v>
      </c>
      <c r="N9" s="15" t="s">
        <v>375</v>
      </c>
      <c r="O9" s="22">
        <v>49.6</v>
      </c>
      <c r="P9" s="15" t="s">
        <v>376</v>
      </c>
      <c r="Q9" s="26"/>
    </row>
    <row r="10" ht="69" customHeight="1" spans="1:17">
      <c r="A10" s="14"/>
      <c r="B10" s="15"/>
      <c r="C10" s="15"/>
      <c r="D10" s="15"/>
      <c r="E10" s="15"/>
      <c r="F10" s="15"/>
      <c r="G10" s="16"/>
      <c r="H10" s="17"/>
      <c r="I10" s="17"/>
      <c r="J10" s="15"/>
      <c r="K10" s="15" t="s">
        <v>372</v>
      </c>
      <c r="L10" s="15" t="s">
        <v>373</v>
      </c>
      <c r="M10" s="15" t="s">
        <v>377</v>
      </c>
      <c r="N10" s="15" t="s">
        <v>375</v>
      </c>
      <c r="O10" s="22">
        <v>430.4</v>
      </c>
      <c r="P10" s="15" t="s">
        <v>376</v>
      </c>
      <c r="Q10" s="26"/>
    </row>
    <row r="11" ht="69" customHeight="1" spans="1:17">
      <c r="A11" s="14"/>
      <c r="B11" s="15"/>
      <c r="C11" s="15"/>
      <c r="D11" s="15"/>
      <c r="E11" s="15"/>
      <c r="F11" s="15"/>
      <c r="G11" s="16"/>
      <c r="H11" s="17"/>
      <c r="I11" s="17"/>
      <c r="J11" s="15"/>
      <c r="K11" s="15" t="s">
        <v>378</v>
      </c>
      <c r="L11" s="15" t="s">
        <v>379</v>
      </c>
      <c r="M11" s="15" t="s">
        <v>380</v>
      </c>
      <c r="N11" s="15" t="s">
        <v>365</v>
      </c>
      <c r="O11" s="15" t="s">
        <v>381</v>
      </c>
      <c r="P11" s="15" t="s">
        <v>382</v>
      </c>
      <c r="Q11" s="26"/>
    </row>
    <row r="12" ht="69" customHeight="1" spans="1:17">
      <c r="A12" s="14"/>
      <c r="B12" s="15"/>
      <c r="C12" s="15"/>
      <c r="D12" s="15"/>
      <c r="E12" s="15"/>
      <c r="F12" s="15"/>
      <c r="G12" s="16"/>
      <c r="H12" s="17"/>
      <c r="I12" s="17"/>
      <c r="J12" s="15"/>
      <c r="K12" s="15" t="s">
        <v>378</v>
      </c>
      <c r="L12" s="15" t="s">
        <v>383</v>
      </c>
      <c r="M12" s="15" t="s">
        <v>384</v>
      </c>
      <c r="N12" s="15" t="s">
        <v>385</v>
      </c>
      <c r="O12" s="15" t="s">
        <v>386</v>
      </c>
      <c r="P12" s="15"/>
      <c r="Q12" s="26"/>
    </row>
    <row r="13" ht="24.25" customHeight="1" spans="1:17">
      <c r="A13" s="14"/>
      <c r="B13" s="15"/>
      <c r="C13" s="15" t="s">
        <v>387</v>
      </c>
      <c r="D13" s="15" t="s">
        <v>358</v>
      </c>
      <c r="E13" s="15" t="s">
        <v>388</v>
      </c>
      <c r="F13" s="15" t="s">
        <v>389</v>
      </c>
      <c r="G13" s="12">
        <v>666.200125</v>
      </c>
      <c r="H13" s="18">
        <v>666.200125</v>
      </c>
      <c r="I13" s="12"/>
      <c r="J13" s="21" t="s">
        <v>390</v>
      </c>
      <c r="K13" s="15" t="s">
        <v>378</v>
      </c>
      <c r="L13" s="15" t="s">
        <v>383</v>
      </c>
      <c r="M13" s="15" t="s">
        <v>391</v>
      </c>
      <c r="N13" s="15" t="s">
        <v>392</v>
      </c>
      <c r="O13" s="15" t="s">
        <v>393</v>
      </c>
      <c r="P13" s="15" t="s">
        <v>367</v>
      </c>
      <c r="Q13" s="26"/>
    </row>
    <row r="14" ht="24.25" customHeight="1" spans="1:17">
      <c r="A14" s="14"/>
      <c r="B14" s="15"/>
      <c r="C14" s="15"/>
      <c r="D14" s="15"/>
      <c r="E14" s="15"/>
      <c r="F14" s="15"/>
      <c r="G14" s="12"/>
      <c r="H14" s="12"/>
      <c r="I14" s="12"/>
      <c r="J14" s="15"/>
      <c r="K14" s="15" t="s">
        <v>378</v>
      </c>
      <c r="L14" s="15" t="s">
        <v>379</v>
      </c>
      <c r="M14" s="15" t="s">
        <v>394</v>
      </c>
      <c r="N14" s="15" t="s">
        <v>365</v>
      </c>
      <c r="O14" s="15" t="s">
        <v>395</v>
      </c>
      <c r="P14" s="15" t="s">
        <v>396</v>
      </c>
      <c r="Q14" s="26"/>
    </row>
    <row r="15" ht="25.3" customHeight="1" spans="1:17">
      <c r="A15" s="14"/>
      <c r="B15" s="15"/>
      <c r="C15" s="15"/>
      <c r="D15" s="15"/>
      <c r="E15" s="15"/>
      <c r="F15" s="15"/>
      <c r="G15" s="12"/>
      <c r="H15" s="12"/>
      <c r="I15" s="12"/>
      <c r="J15" s="15"/>
      <c r="K15" s="15" t="s">
        <v>372</v>
      </c>
      <c r="L15" s="15" t="s">
        <v>373</v>
      </c>
      <c r="M15" s="15" t="s">
        <v>397</v>
      </c>
      <c r="N15" s="15" t="s">
        <v>375</v>
      </c>
      <c r="O15" s="22">
        <v>2.7</v>
      </c>
      <c r="P15" s="15" t="s">
        <v>376</v>
      </c>
      <c r="Q15" s="26"/>
    </row>
    <row r="16" ht="25.3" customHeight="1" spans="1:17">
      <c r="A16" s="14"/>
      <c r="B16" s="15"/>
      <c r="C16" s="15"/>
      <c r="D16" s="15"/>
      <c r="E16" s="15"/>
      <c r="F16" s="15"/>
      <c r="G16" s="12"/>
      <c r="H16" s="12"/>
      <c r="I16" s="12"/>
      <c r="J16" s="15"/>
      <c r="K16" s="15" t="s">
        <v>372</v>
      </c>
      <c r="L16" s="15" t="s">
        <v>373</v>
      </c>
      <c r="M16" s="15" t="s">
        <v>398</v>
      </c>
      <c r="N16" s="15" t="s">
        <v>375</v>
      </c>
      <c r="O16" s="22">
        <v>22.837</v>
      </c>
      <c r="P16" s="15" t="s">
        <v>376</v>
      </c>
      <c r="Q16" s="26"/>
    </row>
    <row r="17" ht="25.3" customHeight="1" spans="1:17">
      <c r="A17" s="14"/>
      <c r="B17" s="15"/>
      <c r="C17" s="15"/>
      <c r="D17" s="15"/>
      <c r="E17" s="15"/>
      <c r="F17" s="15"/>
      <c r="G17" s="12"/>
      <c r="H17" s="12"/>
      <c r="I17" s="12"/>
      <c r="J17" s="15"/>
      <c r="K17" s="15" t="s">
        <v>372</v>
      </c>
      <c r="L17" s="15" t="s">
        <v>373</v>
      </c>
      <c r="M17" s="15" t="s">
        <v>399</v>
      </c>
      <c r="N17" s="15" t="s">
        <v>375</v>
      </c>
      <c r="O17" s="22">
        <v>640.663125</v>
      </c>
      <c r="P17" s="15" t="s">
        <v>376</v>
      </c>
      <c r="Q17" s="26"/>
    </row>
    <row r="18" ht="25.3" customHeight="1" spans="1:17">
      <c r="A18" s="14"/>
      <c r="B18" s="15"/>
      <c r="C18" s="15"/>
      <c r="D18" s="15"/>
      <c r="E18" s="15"/>
      <c r="F18" s="15"/>
      <c r="G18" s="12"/>
      <c r="H18" s="12"/>
      <c r="I18" s="12"/>
      <c r="J18" s="15"/>
      <c r="K18" s="15" t="s">
        <v>362</v>
      </c>
      <c r="L18" s="15" t="s">
        <v>400</v>
      </c>
      <c r="M18" s="15" t="s">
        <v>401</v>
      </c>
      <c r="N18" s="15" t="s">
        <v>392</v>
      </c>
      <c r="O18" s="15" t="s">
        <v>393</v>
      </c>
      <c r="P18" s="15" t="s">
        <v>367</v>
      </c>
      <c r="Q18" s="26"/>
    </row>
    <row r="19" ht="24.25" customHeight="1" spans="1:17">
      <c r="A19" s="14"/>
      <c r="B19" s="15"/>
      <c r="C19" s="15"/>
      <c r="D19" s="15"/>
      <c r="E19" s="15"/>
      <c r="F19" s="15"/>
      <c r="G19" s="12"/>
      <c r="H19" s="12"/>
      <c r="I19" s="12"/>
      <c r="J19" s="15"/>
      <c r="K19" s="15" t="s">
        <v>362</v>
      </c>
      <c r="L19" s="15" t="s">
        <v>368</v>
      </c>
      <c r="M19" s="15" t="s">
        <v>402</v>
      </c>
      <c r="N19" s="15" t="s">
        <v>365</v>
      </c>
      <c r="O19" s="15" t="s">
        <v>403</v>
      </c>
      <c r="P19" s="15" t="s">
        <v>404</v>
      </c>
      <c r="Q19" s="26"/>
    </row>
    <row r="20" ht="24.25" customHeight="1" spans="1:17">
      <c r="A20" s="14"/>
      <c r="B20" s="15"/>
      <c r="C20" s="15"/>
      <c r="D20" s="15"/>
      <c r="E20" s="15"/>
      <c r="F20" s="15"/>
      <c r="G20" s="12"/>
      <c r="H20" s="12"/>
      <c r="I20" s="12"/>
      <c r="J20" s="15"/>
      <c r="K20" s="15" t="s">
        <v>362</v>
      </c>
      <c r="L20" s="15" t="s">
        <v>363</v>
      </c>
      <c r="M20" s="15" t="s">
        <v>364</v>
      </c>
      <c r="N20" s="15" t="s">
        <v>365</v>
      </c>
      <c r="O20" s="15" t="s">
        <v>405</v>
      </c>
      <c r="P20" s="15" t="s">
        <v>367</v>
      </c>
      <c r="Q20" s="26"/>
    </row>
    <row r="21" ht="21.25" customHeight="1" spans="1:17">
      <c r="A21" s="14"/>
      <c r="B21" s="15"/>
      <c r="C21" s="15" t="s">
        <v>406</v>
      </c>
      <c r="D21" s="15" t="s">
        <v>358</v>
      </c>
      <c r="E21" s="15" t="s">
        <v>407</v>
      </c>
      <c r="F21" s="15" t="s">
        <v>408</v>
      </c>
      <c r="G21" s="12">
        <v>131.033445</v>
      </c>
      <c r="H21" s="12">
        <v>131.033445</v>
      </c>
      <c r="I21" s="12"/>
      <c r="J21" s="21" t="s">
        <v>409</v>
      </c>
      <c r="K21" s="15" t="s">
        <v>372</v>
      </c>
      <c r="L21" s="15" t="s">
        <v>373</v>
      </c>
      <c r="M21" s="15" t="s">
        <v>410</v>
      </c>
      <c r="N21" s="15" t="s">
        <v>375</v>
      </c>
      <c r="O21" s="22">
        <v>0.840871</v>
      </c>
      <c r="P21" s="15" t="s">
        <v>376</v>
      </c>
      <c r="Q21" s="26"/>
    </row>
    <row r="22" ht="21.25" customHeight="1" spans="1:17">
      <c r="A22" s="14"/>
      <c r="B22" s="15"/>
      <c r="C22" s="15"/>
      <c r="D22" s="15"/>
      <c r="E22" s="15"/>
      <c r="F22" s="15"/>
      <c r="G22" s="12"/>
      <c r="H22" s="12"/>
      <c r="I22" s="12"/>
      <c r="J22" s="15"/>
      <c r="K22" s="15" t="s">
        <v>372</v>
      </c>
      <c r="L22" s="15" t="s">
        <v>373</v>
      </c>
      <c r="M22" s="15" t="s">
        <v>411</v>
      </c>
      <c r="N22" s="15" t="s">
        <v>375</v>
      </c>
      <c r="O22" s="22">
        <v>2.0855</v>
      </c>
      <c r="P22" s="15" t="s">
        <v>376</v>
      </c>
      <c r="Q22" s="26"/>
    </row>
    <row r="23" ht="21.25" customHeight="1" spans="1:17">
      <c r="A23" s="14"/>
      <c r="B23" s="15"/>
      <c r="C23" s="15"/>
      <c r="D23" s="15"/>
      <c r="E23" s="15"/>
      <c r="F23" s="15"/>
      <c r="G23" s="12"/>
      <c r="H23" s="12"/>
      <c r="I23" s="12"/>
      <c r="J23" s="15"/>
      <c r="K23" s="15" t="s">
        <v>372</v>
      </c>
      <c r="L23" s="15" t="s">
        <v>373</v>
      </c>
      <c r="M23" s="15" t="s">
        <v>412</v>
      </c>
      <c r="N23" s="15" t="s">
        <v>375</v>
      </c>
      <c r="O23" s="22">
        <v>3.75</v>
      </c>
      <c r="P23" s="15" t="s">
        <v>376</v>
      </c>
      <c r="Q23" s="26"/>
    </row>
    <row r="24" ht="21.25" customHeight="1" spans="1:17">
      <c r="A24" s="14"/>
      <c r="B24" s="15"/>
      <c r="C24" s="15"/>
      <c r="D24" s="15"/>
      <c r="E24" s="15"/>
      <c r="F24" s="15"/>
      <c r="G24" s="12"/>
      <c r="H24" s="12"/>
      <c r="I24" s="12"/>
      <c r="J24" s="15"/>
      <c r="K24" s="15" t="s">
        <v>372</v>
      </c>
      <c r="L24" s="15" t="s">
        <v>373</v>
      </c>
      <c r="M24" s="15" t="s">
        <v>413</v>
      </c>
      <c r="N24" s="15" t="s">
        <v>375</v>
      </c>
      <c r="O24" s="22">
        <v>102.157074</v>
      </c>
      <c r="P24" s="15" t="s">
        <v>376</v>
      </c>
      <c r="Q24" s="26"/>
    </row>
    <row r="25" ht="21.25" customHeight="1" spans="1:17">
      <c r="A25" s="14"/>
      <c r="B25" s="15"/>
      <c r="C25" s="15"/>
      <c r="D25" s="15"/>
      <c r="E25" s="15"/>
      <c r="F25" s="15"/>
      <c r="G25" s="12"/>
      <c r="H25" s="12"/>
      <c r="I25" s="12"/>
      <c r="J25" s="15"/>
      <c r="K25" s="15" t="s">
        <v>372</v>
      </c>
      <c r="L25" s="15" t="s">
        <v>373</v>
      </c>
      <c r="M25" s="15" t="s">
        <v>414</v>
      </c>
      <c r="N25" s="15" t="s">
        <v>375</v>
      </c>
      <c r="O25" s="22">
        <v>22.2</v>
      </c>
      <c r="P25" s="15" t="s">
        <v>376</v>
      </c>
      <c r="Q25" s="26"/>
    </row>
    <row r="26" ht="21.25" customHeight="1" spans="1:17">
      <c r="A26" s="14"/>
      <c r="B26" s="15"/>
      <c r="C26" s="15"/>
      <c r="D26" s="15"/>
      <c r="E26" s="15"/>
      <c r="F26" s="15"/>
      <c r="G26" s="12"/>
      <c r="H26" s="12"/>
      <c r="I26" s="12"/>
      <c r="J26" s="15"/>
      <c r="K26" s="15" t="s">
        <v>372</v>
      </c>
      <c r="L26" s="15" t="s">
        <v>373</v>
      </c>
      <c r="M26" s="15" t="s">
        <v>415</v>
      </c>
      <c r="N26" s="15" t="s">
        <v>375</v>
      </c>
      <c r="O26" s="22">
        <v>131.033445</v>
      </c>
      <c r="P26" s="15" t="s">
        <v>376</v>
      </c>
      <c r="Q26" s="26"/>
    </row>
    <row r="27" ht="21.25" customHeight="1" spans="1:17">
      <c r="A27" s="14"/>
      <c r="B27" s="15"/>
      <c r="C27" s="15"/>
      <c r="D27" s="15"/>
      <c r="E27" s="15"/>
      <c r="F27" s="15"/>
      <c r="G27" s="12"/>
      <c r="H27" s="12"/>
      <c r="I27" s="12"/>
      <c r="J27" s="15"/>
      <c r="K27" s="15" t="s">
        <v>378</v>
      </c>
      <c r="L27" s="15" t="s">
        <v>379</v>
      </c>
      <c r="M27" s="15" t="s">
        <v>391</v>
      </c>
      <c r="N27" s="15" t="s">
        <v>365</v>
      </c>
      <c r="O27" s="15" t="s">
        <v>405</v>
      </c>
      <c r="P27" s="15" t="s">
        <v>367</v>
      </c>
      <c r="Q27" s="26"/>
    </row>
    <row r="28" ht="21.25" customHeight="1" spans="1:17">
      <c r="A28" s="14"/>
      <c r="B28" s="15"/>
      <c r="C28" s="15"/>
      <c r="D28" s="15"/>
      <c r="E28" s="15"/>
      <c r="F28" s="15"/>
      <c r="G28" s="12"/>
      <c r="H28" s="12"/>
      <c r="I28" s="12"/>
      <c r="J28" s="15"/>
      <c r="K28" s="15" t="s">
        <v>378</v>
      </c>
      <c r="L28" s="15" t="s">
        <v>383</v>
      </c>
      <c r="M28" s="15" t="s">
        <v>416</v>
      </c>
      <c r="N28" s="15" t="s">
        <v>375</v>
      </c>
      <c r="O28" s="15" t="s">
        <v>417</v>
      </c>
      <c r="P28" s="15" t="s">
        <v>367</v>
      </c>
      <c r="Q28" s="26"/>
    </row>
    <row r="29" ht="25.3" customHeight="1" spans="1:17">
      <c r="A29" s="14"/>
      <c r="B29" s="15"/>
      <c r="C29" s="15"/>
      <c r="D29" s="15"/>
      <c r="E29" s="15"/>
      <c r="F29" s="15"/>
      <c r="G29" s="12"/>
      <c r="H29" s="12"/>
      <c r="I29" s="12"/>
      <c r="J29" s="15"/>
      <c r="K29" s="15" t="s">
        <v>362</v>
      </c>
      <c r="L29" s="15" t="s">
        <v>400</v>
      </c>
      <c r="M29" s="15" t="s">
        <v>401</v>
      </c>
      <c r="N29" s="15" t="s">
        <v>392</v>
      </c>
      <c r="O29" s="15" t="s">
        <v>393</v>
      </c>
      <c r="P29" s="15" t="s">
        <v>367</v>
      </c>
      <c r="Q29" s="26"/>
    </row>
    <row r="30" ht="25.3" customHeight="1" spans="1:17">
      <c r="A30" s="14"/>
      <c r="B30" s="15"/>
      <c r="C30" s="15"/>
      <c r="D30" s="15"/>
      <c r="E30" s="15"/>
      <c r="F30" s="15"/>
      <c r="G30" s="12"/>
      <c r="H30" s="12"/>
      <c r="I30" s="12"/>
      <c r="J30" s="15"/>
      <c r="K30" s="15" t="s">
        <v>362</v>
      </c>
      <c r="L30" s="15" t="s">
        <v>363</v>
      </c>
      <c r="M30" s="15" t="s">
        <v>418</v>
      </c>
      <c r="N30" s="15" t="s">
        <v>365</v>
      </c>
      <c r="O30" s="15" t="s">
        <v>366</v>
      </c>
      <c r="P30" s="15" t="s">
        <v>367</v>
      </c>
      <c r="Q30" s="26"/>
    </row>
    <row r="31" ht="21.25" customHeight="1" spans="1:17">
      <c r="A31" s="14"/>
      <c r="B31" s="15"/>
      <c r="C31" s="15"/>
      <c r="D31" s="15"/>
      <c r="E31" s="15"/>
      <c r="F31" s="15"/>
      <c r="G31" s="12"/>
      <c r="H31" s="12"/>
      <c r="I31" s="12"/>
      <c r="J31" s="15"/>
      <c r="K31" s="15" t="s">
        <v>362</v>
      </c>
      <c r="L31" s="15" t="s">
        <v>363</v>
      </c>
      <c r="M31" s="15" t="s">
        <v>419</v>
      </c>
      <c r="N31" s="15" t="s">
        <v>365</v>
      </c>
      <c r="O31" s="15" t="s">
        <v>405</v>
      </c>
      <c r="P31" s="15" t="s">
        <v>367</v>
      </c>
      <c r="Q31" s="26"/>
    </row>
    <row r="32" ht="21.25" customHeight="1" spans="1:17">
      <c r="A32" s="14"/>
      <c r="B32" s="15"/>
      <c r="C32" s="15"/>
      <c r="D32" s="15"/>
      <c r="E32" s="15"/>
      <c r="F32" s="15"/>
      <c r="G32" s="12"/>
      <c r="H32" s="12"/>
      <c r="I32" s="12"/>
      <c r="J32" s="15"/>
      <c r="K32" s="15" t="s">
        <v>362</v>
      </c>
      <c r="L32" s="15" t="s">
        <v>368</v>
      </c>
      <c r="M32" s="15" t="s">
        <v>420</v>
      </c>
      <c r="N32" s="15" t="s">
        <v>365</v>
      </c>
      <c r="O32" s="15" t="s">
        <v>381</v>
      </c>
      <c r="P32" s="15" t="s">
        <v>421</v>
      </c>
      <c r="Q32" s="26"/>
    </row>
    <row r="33" ht="21.25" customHeight="1" spans="1:17">
      <c r="A33" s="14"/>
      <c r="B33" s="15"/>
      <c r="C33" s="15"/>
      <c r="D33" s="15"/>
      <c r="E33" s="15"/>
      <c r="F33" s="15"/>
      <c r="G33" s="12"/>
      <c r="H33" s="12"/>
      <c r="I33" s="12"/>
      <c r="J33" s="15"/>
      <c r="K33" s="15" t="s">
        <v>362</v>
      </c>
      <c r="L33" s="15" t="s">
        <v>368</v>
      </c>
      <c r="M33" s="15" t="s">
        <v>402</v>
      </c>
      <c r="N33" s="15" t="s">
        <v>365</v>
      </c>
      <c r="O33" s="15" t="s">
        <v>422</v>
      </c>
      <c r="P33" s="15" t="s">
        <v>404</v>
      </c>
      <c r="Q33" s="26"/>
    </row>
    <row r="34" ht="25.3" customHeight="1" spans="1:17">
      <c r="A34" s="14"/>
      <c r="B34" s="15"/>
      <c r="C34" s="15"/>
      <c r="D34" s="15"/>
      <c r="E34" s="15"/>
      <c r="F34" s="15"/>
      <c r="G34" s="12"/>
      <c r="H34" s="12"/>
      <c r="I34" s="12"/>
      <c r="J34" s="15"/>
      <c r="K34" s="15" t="s">
        <v>423</v>
      </c>
      <c r="L34" s="15" t="s">
        <v>424</v>
      </c>
      <c r="M34" s="15" t="s">
        <v>425</v>
      </c>
      <c r="N34" s="15" t="s">
        <v>365</v>
      </c>
      <c r="O34" s="15" t="s">
        <v>405</v>
      </c>
      <c r="P34" s="15" t="s">
        <v>367</v>
      </c>
      <c r="Q34" s="26"/>
    </row>
    <row r="35" ht="25.3" customHeight="1" spans="1:17">
      <c r="A35" s="14"/>
      <c r="B35" s="15"/>
      <c r="C35" s="15" t="s">
        <v>426</v>
      </c>
      <c r="D35" s="15" t="s">
        <v>358</v>
      </c>
      <c r="E35" s="15" t="s">
        <v>427</v>
      </c>
      <c r="F35" s="15" t="s">
        <v>428</v>
      </c>
      <c r="G35" s="12">
        <f>229.20167</f>
        <v>229.20167</v>
      </c>
      <c r="H35" s="12">
        <f>229.20167</f>
        <v>229.20167</v>
      </c>
      <c r="I35" s="12"/>
      <c r="J35" s="15" t="s">
        <v>429</v>
      </c>
      <c r="K35" s="15" t="s">
        <v>372</v>
      </c>
      <c r="L35" s="15" t="s">
        <v>373</v>
      </c>
      <c r="M35" s="15" t="s">
        <v>374</v>
      </c>
      <c r="N35" s="15" t="s">
        <v>375</v>
      </c>
      <c r="O35" s="22">
        <v>17.119653</v>
      </c>
      <c r="P35" s="15" t="s">
        <v>376</v>
      </c>
      <c r="Q35" s="26"/>
    </row>
    <row r="36" ht="24.6" customHeight="1" spans="1:17">
      <c r="A36" s="14"/>
      <c r="B36" s="15"/>
      <c r="C36" s="15"/>
      <c r="D36" s="15"/>
      <c r="E36" s="15"/>
      <c r="F36" s="15"/>
      <c r="G36" s="12"/>
      <c r="H36" s="12"/>
      <c r="I36" s="12"/>
      <c r="J36" s="15"/>
      <c r="K36" s="15" t="s">
        <v>372</v>
      </c>
      <c r="L36" s="15" t="s">
        <v>373</v>
      </c>
      <c r="M36" s="15" t="s">
        <v>430</v>
      </c>
      <c r="N36" s="15" t="s">
        <v>375</v>
      </c>
      <c r="O36" s="22">
        <v>229.20167</v>
      </c>
      <c r="P36" s="15" t="s">
        <v>376</v>
      </c>
      <c r="Q36" s="26"/>
    </row>
    <row r="37" ht="24.6" customHeight="1" spans="1:17">
      <c r="A37" s="14"/>
      <c r="B37" s="15"/>
      <c r="C37" s="15"/>
      <c r="D37" s="15"/>
      <c r="E37" s="15"/>
      <c r="F37" s="15"/>
      <c r="G37" s="12"/>
      <c r="H37" s="12"/>
      <c r="I37" s="12"/>
      <c r="J37" s="15"/>
      <c r="K37" s="15" t="s">
        <v>372</v>
      </c>
      <c r="L37" s="15" t="s">
        <v>373</v>
      </c>
      <c r="M37" s="15" t="s">
        <v>377</v>
      </c>
      <c r="N37" s="15" t="s">
        <v>375</v>
      </c>
      <c r="O37" s="22">
        <v>212.082017</v>
      </c>
      <c r="P37" s="15" t="s">
        <v>376</v>
      </c>
      <c r="Q37" s="26"/>
    </row>
    <row r="38" ht="24.6" customHeight="1" spans="1:17">
      <c r="A38" s="14"/>
      <c r="B38" s="15"/>
      <c r="C38" s="15"/>
      <c r="D38" s="15"/>
      <c r="E38" s="15"/>
      <c r="F38" s="15"/>
      <c r="G38" s="12"/>
      <c r="H38" s="12"/>
      <c r="I38" s="12"/>
      <c r="J38" s="15"/>
      <c r="K38" s="15" t="s">
        <v>362</v>
      </c>
      <c r="L38" s="15" t="s">
        <v>400</v>
      </c>
      <c r="M38" s="15" t="s">
        <v>431</v>
      </c>
      <c r="N38" s="15" t="s">
        <v>375</v>
      </c>
      <c r="O38" s="15" t="s">
        <v>432</v>
      </c>
      <c r="P38" s="15" t="s">
        <v>433</v>
      </c>
      <c r="Q38" s="26"/>
    </row>
    <row r="39" ht="25.3" customHeight="1" spans="1:17">
      <c r="A39" s="14"/>
      <c r="B39" s="15"/>
      <c r="C39" s="15"/>
      <c r="D39" s="15"/>
      <c r="E39" s="15"/>
      <c r="F39" s="15"/>
      <c r="G39" s="12"/>
      <c r="H39" s="12"/>
      <c r="I39" s="12"/>
      <c r="J39" s="15"/>
      <c r="K39" s="15" t="s">
        <v>362</v>
      </c>
      <c r="L39" s="15" t="s">
        <v>400</v>
      </c>
      <c r="M39" s="15" t="s">
        <v>434</v>
      </c>
      <c r="N39" s="15" t="s">
        <v>375</v>
      </c>
      <c r="O39" s="15" t="s">
        <v>435</v>
      </c>
      <c r="P39" s="15" t="s">
        <v>433</v>
      </c>
      <c r="Q39" s="26"/>
    </row>
    <row r="40" ht="24.6" customHeight="1" spans="1:17">
      <c r="A40" s="14"/>
      <c r="B40" s="15"/>
      <c r="C40" s="15"/>
      <c r="D40" s="15"/>
      <c r="E40" s="15"/>
      <c r="F40" s="15"/>
      <c r="G40" s="12"/>
      <c r="H40" s="12"/>
      <c r="I40" s="12"/>
      <c r="J40" s="15"/>
      <c r="K40" s="15" t="s">
        <v>362</v>
      </c>
      <c r="L40" s="15" t="s">
        <v>368</v>
      </c>
      <c r="M40" s="15" t="s">
        <v>436</v>
      </c>
      <c r="N40" s="15" t="s">
        <v>365</v>
      </c>
      <c r="O40" s="15" t="s">
        <v>437</v>
      </c>
      <c r="P40" s="15" t="s">
        <v>382</v>
      </c>
      <c r="Q40" s="26"/>
    </row>
    <row r="41" ht="25.3" customHeight="1" spans="1:17">
      <c r="A41" s="14"/>
      <c r="B41" s="15"/>
      <c r="C41" s="15"/>
      <c r="D41" s="15"/>
      <c r="E41" s="15"/>
      <c r="F41" s="15"/>
      <c r="G41" s="12"/>
      <c r="H41" s="12"/>
      <c r="I41" s="12"/>
      <c r="J41" s="15"/>
      <c r="K41" s="15" t="s">
        <v>362</v>
      </c>
      <c r="L41" s="15" t="s">
        <v>368</v>
      </c>
      <c r="M41" s="15" t="s">
        <v>438</v>
      </c>
      <c r="N41" s="15" t="s">
        <v>365</v>
      </c>
      <c r="O41" s="15" t="s">
        <v>439</v>
      </c>
      <c r="P41" s="15" t="s">
        <v>440</v>
      </c>
      <c r="Q41" s="26"/>
    </row>
    <row r="42" ht="24.6" customHeight="1" spans="1:17">
      <c r="A42" s="14"/>
      <c r="B42" s="15"/>
      <c r="C42" s="15"/>
      <c r="D42" s="15"/>
      <c r="E42" s="15"/>
      <c r="F42" s="15"/>
      <c r="G42" s="12"/>
      <c r="H42" s="12"/>
      <c r="I42" s="12"/>
      <c r="J42" s="15"/>
      <c r="K42" s="15" t="s">
        <v>362</v>
      </c>
      <c r="L42" s="15" t="s">
        <v>363</v>
      </c>
      <c r="M42" s="15" t="s">
        <v>364</v>
      </c>
      <c r="N42" s="15" t="s">
        <v>365</v>
      </c>
      <c r="O42" s="15" t="s">
        <v>405</v>
      </c>
      <c r="P42" s="15" t="s">
        <v>367</v>
      </c>
      <c r="Q42" s="26"/>
    </row>
    <row r="43" ht="25.3" customHeight="1" spans="1:17">
      <c r="A43" s="14"/>
      <c r="B43" s="15"/>
      <c r="C43" s="15"/>
      <c r="D43" s="15"/>
      <c r="E43" s="15"/>
      <c r="F43" s="15"/>
      <c r="G43" s="12"/>
      <c r="H43" s="12"/>
      <c r="I43" s="12"/>
      <c r="J43" s="15"/>
      <c r="K43" s="15" t="s">
        <v>378</v>
      </c>
      <c r="L43" s="15" t="s">
        <v>379</v>
      </c>
      <c r="M43" s="15" t="s">
        <v>441</v>
      </c>
      <c r="N43" s="15" t="s">
        <v>385</v>
      </c>
      <c r="O43" s="15" t="s">
        <v>442</v>
      </c>
      <c r="P43" s="15"/>
      <c r="Q43" s="26"/>
    </row>
    <row r="44" ht="51.75" customHeight="1" spans="1:17">
      <c r="A44" s="14"/>
      <c r="B44" s="15"/>
      <c r="C44" s="15"/>
      <c r="D44" s="15"/>
      <c r="E44" s="15"/>
      <c r="F44" s="15"/>
      <c r="G44" s="12"/>
      <c r="H44" s="12"/>
      <c r="I44" s="12"/>
      <c r="J44" s="15"/>
      <c r="K44" s="15" t="s">
        <v>378</v>
      </c>
      <c r="L44" s="15" t="s">
        <v>383</v>
      </c>
      <c r="M44" s="15" t="s">
        <v>443</v>
      </c>
      <c r="N44" s="15" t="s">
        <v>375</v>
      </c>
      <c r="O44" s="15" t="s">
        <v>381</v>
      </c>
      <c r="P44" s="15" t="s">
        <v>396</v>
      </c>
      <c r="Q44" s="26"/>
    </row>
    <row r="45" ht="20.35" customHeight="1" spans="1:17">
      <c r="A45" s="14"/>
      <c r="B45" s="15"/>
      <c r="C45" s="15" t="s">
        <v>444</v>
      </c>
      <c r="D45" s="15" t="s">
        <v>358</v>
      </c>
      <c r="E45" s="15" t="s">
        <v>445</v>
      </c>
      <c r="F45" s="15" t="s">
        <v>446</v>
      </c>
      <c r="G45" s="12">
        <v>95.639069</v>
      </c>
      <c r="H45" s="12">
        <v>95.639069</v>
      </c>
      <c r="I45" s="12"/>
      <c r="J45" s="15" t="s">
        <v>447</v>
      </c>
      <c r="K45" s="15" t="s">
        <v>372</v>
      </c>
      <c r="L45" s="15" t="s">
        <v>373</v>
      </c>
      <c r="M45" s="15" t="s">
        <v>448</v>
      </c>
      <c r="N45" s="15" t="s">
        <v>375</v>
      </c>
      <c r="O45" s="15" t="s">
        <v>449</v>
      </c>
      <c r="P45" s="15" t="s">
        <v>376</v>
      </c>
      <c r="Q45" s="26"/>
    </row>
    <row r="46" ht="20.35" customHeight="1" spans="1:17">
      <c r="A46" s="14"/>
      <c r="B46" s="15"/>
      <c r="C46" s="15"/>
      <c r="D46" s="15"/>
      <c r="E46" s="15"/>
      <c r="F46" s="15"/>
      <c r="G46" s="12"/>
      <c r="H46" s="12"/>
      <c r="I46" s="12"/>
      <c r="J46" s="15"/>
      <c r="K46" s="15" t="s">
        <v>372</v>
      </c>
      <c r="L46" s="15" t="s">
        <v>373</v>
      </c>
      <c r="M46" s="15" t="s">
        <v>430</v>
      </c>
      <c r="N46" s="15" t="s">
        <v>375</v>
      </c>
      <c r="O46" s="15" t="s">
        <v>450</v>
      </c>
      <c r="P46" s="15" t="s">
        <v>376</v>
      </c>
      <c r="Q46" s="26"/>
    </row>
    <row r="47" ht="20.35" customHeight="1" spans="1:17">
      <c r="A47" s="14"/>
      <c r="B47" s="15"/>
      <c r="C47" s="15"/>
      <c r="D47" s="15"/>
      <c r="E47" s="15"/>
      <c r="F47" s="15"/>
      <c r="G47" s="12"/>
      <c r="H47" s="12"/>
      <c r="I47" s="12"/>
      <c r="J47" s="15"/>
      <c r="K47" s="15" t="s">
        <v>372</v>
      </c>
      <c r="L47" s="15" t="s">
        <v>373</v>
      </c>
      <c r="M47" s="15" t="s">
        <v>451</v>
      </c>
      <c r="N47" s="15" t="s">
        <v>375</v>
      </c>
      <c r="O47" s="15" t="s">
        <v>452</v>
      </c>
      <c r="P47" s="15" t="s">
        <v>376</v>
      </c>
      <c r="Q47" s="26"/>
    </row>
    <row r="48" ht="51.75" customHeight="1" spans="1:17">
      <c r="A48" s="14"/>
      <c r="B48" s="15"/>
      <c r="C48" s="15"/>
      <c r="D48" s="15"/>
      <c r="E48" s="15"/>
      <c r="F48" s="15"/>
      <c r="G48" s="12"/>
      <c r="H48" s="12"/>
      <c r="I48" s="12"/>
      <c r="J48" s="15"/>
      <c r="K48" s="15" t="s">
        <v>378</v>
      </c>
      <c r="L48" s="15" t="s">
        <v>379</v>
      </c>
      <c r="M48" s="15" t="s">
        <v>453</v>
      </c>
      <c r="N48" s="15" t="s">
        <v>385</v>
      </c>
      <c r="O48" s="15" t="s">
        <v>454</v>
      </c>
      <c r="P48" s="15"/>
      <c r="Q48" s="26"/>
    </row>
    <row r="49" ht="25.3" customHeight="1" spans="1:17">
      <c r="A49" s="14"/>
      <c r="B49" s="15"/>
      <c r="C49" s="15"/>
      <c r="D49" s="15"/>
      <c r="E49" s="15"/>
      <c r="F49" s="15"/>
      <c r="G49" s="12"/>
      <c r="H49" s="12"/>
      <c r="I49" s="12"/>
      <c r="J49" s="15"/>
      <c r="K49" s="15" t="s">
        <v>378</v>
      </c>
      <c r="L49" s="15" t="s">
        <v>383</v>
      </c>
      <c r="M49" s="15" t="s">
        <v>455</v>
      </c>
      <c r="N49" s="15" t="s">
        <v>392</v>
      </c>
      <c r="O49" s="15" t="s">
        <v>393</v>
      </c>
      <c r="P49" s="15" t="s">
        <v>367</v>
      </c>
      <c r="Q49" s="26"/>
    </row>
    <row r="50" ht="25.3" customHeight="1" spans="1:17">
      <c r="A50" s="14"/>
      <c r="B50" s="15"/>
      <c r="C50" s="15"/>
      <c r="D50" s="15"/>
      <c r="E50" s="15"/>
      <c r="F50" s="15"/>
      <c r="G50" s="12"/>
      <c r="H50" s="12"/>
      <c r="I50" s="12"/>
      <c r="J50" s="15"/>
      <c r="K50" s="15" t="s">
        <v>362</v>
      </c>
      <c r="L50" s="15" t="s">
        <v>368</v>
      </c>
      <c r="M50" s="15" t="s">
        <v>456</v>
      </c>
      <c r="N50" s="15" t="s">
        <v>365</v>
      </c>
      <c r="O50" s="15" t="s">
        <v>381</v>
      </c>
      <c r="P50" s="15" t="s">
        <v>457</v>
      </c>
      <c r="Q50" s="26"/>
    </row>
    <row r="51" ht="20.35" customHeight="1" spans="1:17">
      <c r="A51" s="14"/>
      <c r="B51" s="15"/>
      <c r="C51" s="15"/>
      <c r="D51" s="15"/>
      <c r="E51" s="15"/>
      <c r="F51" s="15"/>
      <c r="G51" s="12"/>
      <c r="H51" s="12"/>
      <c r="I51" s="12"/>
      <c r="J51" s="15"/>
      <c r="K51" s="15" t="s">
        <v>362</v>
      </c>
      <c r="L51" s="15" t="s">
        <v>363</v>
      </c>
      <c r="M51" s="15" t="s">
        <v>364</v>
      </c>
      <c r="N51" s="15" t="s">
        <v>365</v>
      </c>
      <c r="O51" s="15" t="s">
        <v>366</v>
      </c>
      <c r="P51" s="15" t="s">
        <v>367</v>
      </c>
      <c r="Q51" s="26"/>
    </row>
    <row r="52" ht="22.15" customHeight="1" spans="1:17">
      <c r="A52" s="14"/>
      <c r="B52" s="15"/>
      <c r="C52" s="15" t="s">
        <v>458</v>
      </c>
      <c r="D52" s="15" t="s">
        <v>358</v>
      </c>
      <c r="E52" s="15" t="s">
        <v>459</v>
      </c>
      <c r="F52" s="15" t="s">
        <v>460</v>
      </c>
      <c r="G52" s="12">
        <v>10</v>
      </c>
      <c r="H52" s="12"/>
      <c r="I52" s="12">
        <v>10</v>
      </c>
      <c r="J52" s="15" t="s">
        <v>461</v>
      </c>
      <c r="K52" s="15" t="s">
        <v>372</v>
      </c>
      <c r="L52" s="15" t="s">
        <v>373</v>
      </c>
      <c r="M52" s="15" t="s">
        <v>462</v>
      </c>
      <c r="N52" s="15" t="s">
        <v>375</v>
      </c>
      <c r="O52" s="22">
        <v>3.925036</v>
      </c>
      <c r="P52" s="15" t="s">
        <v>376</v>
      </c>
      <c r="Q52" s="26"/>
    </row>
    <row r="53" ht="22.15" customHeight="1" spans="1:17">
      <c r="A53" s="14"/>
      <c r="B53" s="15"/>
      <c r="C53" s="15"/>
      <c r="D53" s="15"/>
      <c r="E53" s="15"/>
      <c r="F53" s="15"/>
      <c r="G53" s="12"/>
      <c r="H53" s="12"/>
      <c r="I53" s="12"/>
      <c r="J53" s="15"/>
      <c r="K53" s="15" t="s">
        <v>372</v>
      </c>
      <c r="L53" s="15" t="s">
        <v>373</v>
      </c>
      <c r="M53" s="15" t="s">
        <v>463</v>
      </c>
      <c r="N53" s="15" t="s">
        <v>375</v>
      </c>
      <c r="O53" s="22">
        <v>6.074964</v>
      </c>
      <c r="P53" s="15" t="s">
        <v>376</v>
      </c>
      <c r="Q53" s="26"/>
    </row>
    <row r="54" ht="22.15" customHeight="1" spans="1:17">
      <c r="A54" s="14"/>
      <c r="B54" s="15"/>
      <c r="C54" s="15"/>
      <c r="D54" s="15"/>
      <c r="E54" s="15"/>
      <c r="F54" s="15"/>
      <c r="G54" s="12"/>
      <c r="H54" s="12"/>
      <c r="I54" s="12"/>
      <c r="J54" s="15"/>
      <c r="K54" s="15" t="s">
        <v>378</v>
      </c>
      <c r="L54" s="15" t="s">
        <v>383</v>
      </c>
      <c r="M54" s="15" t="s">
        <v>464</v>
      </c>
      <c r="N54" s="15" t="s">
        <v>392</v>
      </c>
      <c r="O54" s="15" t="s">
        <v>393</v>
      </c>
      <c r="P54" s="15" t="s">
        <v>367</v>
      </c>
      <c r="Q54" s="26"/>
    </row>
    <row r="55" ht="25.3" customHeight="1" spans="1:17">
      <c r="A55" s="14"/>
      <c r="B55" s="15"/>
      <c r="C55" s="15"/>
      <c r="D55" s="15"/>
      <c r="E55" s="15"/>
      <c r="F55" s="15"/>
      <c r="G55" s="12"/>
      <c r="H55" s="12"/>
      <c r="I55" s="12"/>
      <c r="J55" s="15"/>
      <c r="K55" s="15" t="s">
        <v>378</v>
      </c>
      <c r="L55" s="15" t="s">
        <v>379</v>
      </c>
      <c r="M55" s="15" t="s">
        <v>465</v>
      </c>
      <c r="N55" s="15" t="s">
        <v>385</v>
      </c>
      <c r="O55" s="15" t="s">
        <v>442</v>
      </c>
      <c r="P55" s="15"/>
      <c r="Q55" s="26"/>
    </row>
    <row r="56" ht="25.3" customHeight="1" spans="1:17">
      <c r="A56" s="14"/>
      <c r="B56" s="15"/>
      <c r="C56" s="15"/>
      <c r="D56" s="15"/>
      <c r="E56" s="15"/>
      <c r="F56" s="15"/>
      <c r="G56" s="12"/>
      <c r="H56" s="12"/>
      <c r="I56" s="12"/>
      <c r="J56" s="15"/>
      <c r="K56" s="15" t="s">
        <v>362</v>
      </c>
      <c r="L56" s="15" t="s">
        <v>400</v>
      </c>
      <c r="M56" s="15" t="s">
        <v>401</v>
      </c>
      <c r="N56" s="15" t="s">
        <v>392</v>
      </c>
      <c r="O56" s="15" t="s">
        <v>393</v>
      </c>
      <c r="P56" s="15" t="s">
        <v>367</v>
      </c>
      <c r="Q56" s="26"/>
    </row>
    <row r="57" ht="22.15" customHeight="1" spans="1:17">
      <c r="A57" s="14"/>
      <c r="B57" s="15"/>
      <c r="C57" s="15"/>
      <c r="D57" s="15"/>
      <c r="E57" s="15"/>
      <c r="F57" s="15"/>
      <c r="G57" s="12"/>
      <c r="H57" s="12"/>
      <c r="I57" s="12"/>
      <c r="J57" s="15"/>
      <c r="K57" s="15" t="s">
        <v>362</v>
      </c>
      <c r="L57" s="15" t="s">
        <v>363</v>
      </c>
      <c r="M57" s="15" t="s">
        <v>364</v>
      </c>
      <c r="N57" s="15" t="s">
        <v>365</v>
      </c>
      <c r="O57" s="15" t="s">
        <v>366</v>
      </c>
      <c r="P57" s="15" t="s">
        <v>367</v>
      </c>
      <c r="Q57" s="26"/>
    </row>
    <row r="58" ht="22.15" customHeight="1" spans="1:17">
      <c r="A58" s="14"/>
      <c r="B58" s="15"/>
      <c r="C58" s="15"/>
      <c r="D58" s="15"/>
      <c r="E58" s="15"/>
      <c r="F58" s="15"/>
      <c r="G58" s="12"/>
      <c r="H58" s="12"/>
      <c r="I58" s="12"/>
      <c r="J58" s="15"/>
      <c r="K58" s="15" t="s">
        <v>362</v>
      </c>
      <c r="L58" s="15" t="s">
        <v>368</v>
      </c>
      <c r="M58" s="15" t="s">
        <v>466</v>
      </c>
      <c r="N58" s="15" t="s">
        <v>365</v>
      </c>
      <c r="O58" s="15" t="s">
        <v>467</v>
      </c>
      <c r="P58" s="15" t="s">
        <v>457</v>
      </c>
      <c r="Q58" s="26"/>
    </row>
    <row r="59" ht="16.55" customHeight="1" spans="1:17">
      <c r="A59" s="14"/>
      <c r="B59" s="15"/>
      <c r="C59" s="15" t="s">
        <v>468</v>
      </c>
      <c r="D59" s="15" t="s">
        <v>358</v>
      </c>
      <c r="E59" s="15" t="s">
        <v>469</v>
      </c>
      <c r="F59" s="15" t="s">
        <v>470</v>
      </c>
      <c r="G59" s="12">
        <v>10</v>
      </c>
      <c r="H59" s="12"/>
      <c r="I59" s="12">
        <v>10</v>
      </c>
      <c r="J59" s="15" t="s">
        <v>471</v>
      </c>
      <c r="K59" s="15" t="s">
        <v>378</v>
      </c>
      <c r="L59" s="15" t="s">
        <v>383</v>
      </c>
      <c r="M59" s="15" t="s">
        <v>472</v>
      </c>
      <c r="N59" s="15" t="s">
        <v>365</v>
      </c>
      <c r="O59" s="15" t="s">
        <v>473</v>
      </c>
      <c r="P59" s="15" t="s">
        <v>367</v>
      </c>
      <c r="Q59" s="26"/>
    </row>
    <row r="60" ht="16.55" customHeight="1" spans="1:17">
      <c r="A60" s="14"/>
      <c r="B60" s="15"/>
      <c r="C60" s="15"/>
      <c r="D60" s="15"/>
      <c r="E60" s="15"/>
      <c r="F60" s="15"/>
      <c r="G60" s="12"/>
      <c r="H60" s="12"/>
      <c r="I60" s="12"/>
      <c r="J60" s="15"/>
      <c r="K60" s="15" t="s">
        <v>378</v>
      </c>
      <c r="L60" s="15" t="s">
        <v>379</v>
      </c>
      <c r="M60" s="15" t="s">
        <v>474</v>
      </c>
      <c r="N60" s="15" t="s">
        <v>385</v>
      </c>
      <c r="O60" s="15" t="s">
        <v>475</v>
      </c>
      <c r="P60" s="15"/>
      <c r="Q60" s="26"/>
    </row>
    <row r="61" ht="16.55" customHeight="1" spans="1:17">
      <c r="A61" s="14"/>
      <c r="B61" s="15"/>
      <c r="C61" s="15"/>
      <c r="D61" s="15"/>
      <c r="E61" s="15"/>
      <c r="F61" s="15"/>
      <c r="G61" s="12"/>
      <c r="H61" s="12"/>
      <c r="I61" s="12"/>
      <c r="J61" s="15"/>
      <c r="K61" s="15" t="s">
        <v>362</v>
      </c>
      <c r="L61" s="15" t="s">
        <v>400</v>
      </c>
      <c r="M61" s="15" t="s">
        <v>476</v>
      </c>
      <c r="N61" s="15" t="s">
        <v>375</v>
      </c>
      <c r="O61" s="15" t="s">
        <v>395</v>
      </c>
      <c r="P61" s="15" t="s">
        <v>433</v>
      </c>
      <c r="Q61" s="26"/>
    </row>
    <row r="62" ht="16.55" customHeight="1" spans="1:17">
      <c r="A62" s="14"/>
      <c r="B62" s="15"/>
      <c r="C62" s="15"/>
      <c r="D62" s="15"/>
      <c r="E62" s="15"/>
      <c r="F62" s="15"/>
      <c r="G62" s="12"/>
      <c r="H62" s="12"/>
      <c r="I62" s="12"/>
      <c r="J62" s="15"/>
      <c r="K62" s="15" t="s">
        <v>362</v>
      </c>
      <c r="L62" s="15" t="s">
        <v>400</v>
      </c>
      <c r="M62" s="15" t="s">
        <v>431</v>
      </c>
      <c r="N62" s="15" t="s">
        <v>375</v>
      </c>
      <c r="O62" s="15" t="s">
        <v>437</v>
      </c>
      <c r="P62" s="15" t="s">
        <v>433</v>
      </c>
      <c r="Q62" s="26"/>
    </row>
    <row r="63" ht="16.55" customHeight="1" spans="1:17">
      <c r="A63" s="14"/>
      <c r="B63" s="15"/>
      <c r="C63" s="15"/>
      <c r="D63" s="15"/>
      <c r="E63" s="15"/>
      <c r="F63" s="15"/>
      <c r="G63" s="12"/>
      <c r="H63" s="12"/>
      <c r="I63" s="12"/>
      <c r="J63" s="15"/>
      <c r="K63" s="15" t="s">
        <v>362</v>
      </c>
      <c r="L63" s="15" t="s">
        <v>400</v>
      </c>
      <c r="M63" s="15" t="s">
        <v>477</v>
      </c>
      <c r="N63" s="15" t="s">
        <v>375</v>
      </c>
      <c r="O63" s="15" t="s">
        <v>478</v>
      </c>
      <c r="P63" s="15" t="s">
        <v>433</v>
      </c>
      <c r="Q63" s="26"/>
    </row>
    <row r="64" ht="16.55" customHeight="1" spans="1:17">
      <c r="A64" s="14"/>
      <c r="B64" s="15"/>
      <c r="C64" s="15"/>
      <c r="D64" s="15"/>
      <c r="E64" s="15"/>
      <c r="F64" s="15"/>
      <c r="G64" s="12"/>
      <c r="H64" s="12"/>
      <c r="I64" s="12"/>
      <c r="J64" s="15"/>
      <c r="K64" s="15" t="s">
        <v>362</v>
      </c>
      <c r="L64" s="15" t="s">
        <v>363</v>
      </c>
      <c r="M64" s="15" t="s">
        <v>364</v>
      </c>
      <c r="N64" s="15" t="s">
        <v>365</v>
      </c>
      <c r="O64" s="15" t="s">
        <v>366</v>
      </c>
      <c r="P64" s="15" t="s">
        <v>367</v>
      </c>
      <c r="Q64" s="26"/>
    </row>
    <row r="65" ht="16.55" customHeight="1" spans="1:17">
      <c r="A65" s="14"/>
      <c r="B65" s="15"/>
      <c r="C65" s="15"/>
      <c r="D65" s="15"/>
      <c r="E65" s="15"/>
      <c r="F65" s="15"/>
      <c r="G65" s="12"/>
      <c r="H65" s="12"/>
      <c r="I65" s="12"/>
      <c r="J65" s="15"/>
      <c r="K65" s="15" t="s">
        <v>362</v>
      </c>
      <c r="L65" s="15" t="s">
        <v>368</v>
      </c>
      <c r="M65" s="15" t="s">
        <v>479</v>
      </c>
      <c r="N65" s="15" t="s">
        <v>365</v>
      </c>
      <c r="O65" s="15" t="s">
        <v>480</v>
      </c>
      <c r="P65" s="15" t="s">
        <v>481</v>
      </c>
      <c r="Q65" s="26"/>
    </row>
    <row r="66" ht="16.55" customHeight="1" spans="1:17">
      <c r="A66" s="14"/>
      <c r="B66" s="15"/>
      <c r="C66" s="15"/>
      <c r="D66" s="15"/>
      <c r="E66" s="15"/>
      <c r="F66" s="15"/>
      <c r="G66" s="12"/>
      <c r="H66" s="12"/>
      <c r="I66" s="12"/>
      <c r="J66" s="15"/>
      <c r="K66" s="15" t="s">
        <v>372</v>
      </c>
      <c r="L66" s="15" t="s">
        <v>373</v>
      </c>
      <c r="M66" s="15" t="s">
        <v>414</v>
      </c>
      <c r="N66" s="15" t="s">
        <v>375</v>
      </c>
      <c r="O66" s="15" t="s">
        <v>482</v>
      </c>
      <c r="P66" s="15" t="s">
        <v>376</v>
      </c>
      <c r="Q66" s="26"/>
    </row>
    <row r="67" ht="16.55" customHeight="1" spans="1:17">
      <c r="A67" s="14"/>
      <c r="B67" s="15"/>
      <c r="C67" s="15"/>
      <c r="D67" s="15"/>
      <c r="E67" s="15"/>
      <c r="F67" s="15"/>
      <c r="G67" s="12"/>
      <c r="H67" s="12"/>
      <c r="I67" s="12"/>
      <c r="J67" s="15"/>
      <c r="K67" s="15" t="s">
        <v>372</v>
      </c>
      <c r="L67" s="15" t="s">
        <v>373</v>
      </c>
      <c r="M67" s="15" t="s">
        <v>430</v>
      </c>
      <c r="N67" s="15" t="s">
        <v>375</v>
      </c>
      <c r="O67" s="15" t="s">
        <v>478</v>
      </c>
      <c r="P67" s="15" t="s">
        <v>376</v>
      </c>
      <c r="Q67" s="26"/>
    </row>
    <row r="68" ht="16.55" customHeight="1" spans="1:17">
      <c r="A68" s="14"/>
      <c r="B68" s="15"/>
      <c r="C68" s="15"/>
      <c r="D68" s="15"/>
      <c r="E68" s="15"/>
      <c r="F68" s="15"/>
      <c r="G68" s="12"/>
      <c r="H68" s="12"/>
      <c r="I68" s="12"/>
      <c r="J68" s="15"/>
      <c r="K68" s="15" t="s">
        <v>372</v>
      </c>
      <c r="L68" s="15" t="s">
        <v>373</v>
      </c>
      <c r="M68" s="15" t="s">
        <v>483</v>
      </c>
      <c r="N68" s="15" t="s">
        <v>375</v>
      </c>
      <c r="O68" s="15" t="s">
        <v>484</v>
      </c>
      <c r="P68" s="15" t="s">
        <v>376</v>
      </c>
      <c r="Q68" s="26"/>
    </row>
    <row r="69" ht="16.55" customHeight="1" spans="1:17">
      <c r="A69" s="14"/>
      <c r="B69" s="15"/>
      <c r="C69" s="15" t="s">
        <v>485</v>
      </c>
      <c r="D69" s="15" t="s">
        <v>358</v>
      </c>
      <c r="E69" s="15" t="s">
        <v>486</v>
      </c>
      <c r="F69" s="15" t="s">
        <v>487</v>
      </c>
      <c r="G69" s="12">
        <v>8</v>
      </c>
      <c r="H69" s="12"/>
      <c r="I69" s="12">
        <v>8</v>
      </c>
      <c r="J69" s="15" t="s">
        <v>488</v>
      </c>
      <c r="K69" s="15" t="s">
        <v>362</v>
      </c>
      <c r="L69" s="15" t="s">
        <v>368</v>
      </c>
      <c r="M69" s="15" t="s">
        <v>489</v>
      </c>
      <c r="N69" s="15" t="s">
        <v>375</v>
      </c>
      <c r="O69" s="15" t="s">
        <v>490</v>
      </c>
      <c r="P69" s="15" t="s">
        <v>440</v>
      </c>
      <c r="Q69" s="26"/>
    </row>
    <row r="70" ht="25.3" customHeight="1" spans="1:17">
      <c r="A70" s="14"/>
      <c r="B70" s="15"/>
      <c r="C70" s="15"/>
      <c r="D70" s="15"/>
      <c r="E70" s="15"/>
      <c r="F70" s="15"/>
      <c r="G70" s="12"/>
      <c r="H70" s="12"/>
      <c r="I70" s="12"/>
      <c r="J70" s="15"/>
      <c r="K70" s="15" t="s">
        <v>362</v>
      </c>
      <c r="L70" s="15" t="s">
        <v>368</v>
      </c>
      <c r="M70" s="15" t="s">
        <v>491</v>
      </c>
      <c r="N70" s="15" t="s">
        <v>365</v>
      </c>
      <c r="O70" s="15" t="s">
        <v>435</v>
      </c>
      <c r="P70" s="15" t="s">
        <v>457</v>
      </c>
      <c r="Q70" s="26"/>
    </row>
    <row r="71" ht="16.55" customHeight="1" spans="1:17">
      <c r="A71" s="14"/>
      <c r="B71" s="15"/>
      <c r="C71" s="15"/>
      <c r="D71" s="15"/>
      <c r="E71" s="15"/>
      <c r="F71" s="15"/>
      <c r="G71" s="12"/>
      <c r="H71" s="12"/>
      <c r="I71" s="12"/>
      <c r="J71" s="15"/>
      <c r="K71" s="15" t="s">
        <v>362</v>
      </c>
      <c r="L71" s="15" t="s">
        <v>400</v>
      </c>
      <c r="M71" s="15" t="s">
        <v>476</v>
      </c>
      <c r="N71" s="15" t="s">
        <v>375</v>
      </c>
      <c r="O71" s="15" t="s">
        <v>417</v>
      </c>
      <c r="P71" s="15" t="s">
        <v>433</v>
      </c>
      <c r="Q71" s="26"/>
    </row>
    <row r="72" ht="16.55" customHeight="1" spans="1:17">
      <c r="A72" s="14"/>
      <c r="B72" s="15"/>
      <c r="C72" s="15"/>
      <c r="D72" s="15"/>
      <c r="E72" s="15"/>
      <c r="F72" s="15"/>
      <c r="G72" s="12"/>
      <c r="H72" s="12"/>
      <c r="I72" s="12"/>
      <c r="J72" s="15"/>
      <c r="K72" s="15" t="s">
        <v>362</v>
      </c>
      <c r="L72" s="15" t="s">
        <v>400</v>
      </c>
      <c r="M72" s="15" t="s">
        <v>431</v>
      </c>
      <c r="N72" s="15" t="s">
        <v>375</v>
      </c>
      <c r="O72" s="15" t="s">
        <v>478</v>
      </c>
      <c r="P72" s="15" t="s">
        <v>433</v>
      </c>
      <c r="Q72" s="26"/>
    </row>
    <row r="73" ht="16.55" customHeight="1" spans="1:17">
      <c r="A73" s="14"/>
      <c r="B73" s="15"/>
      <c r="C73" s="15"/>
      <c r="D73" s="15"/>
      <c r="E73" s="15"/>
      <c r="F73" s="15"/>
      <c r="G73" s="12"/>
      <c r="H73" s="12"/>
      <c r="I73" s="12"/>
      <c r="J73" s="15"/>
      <c r="K73" s="15" t="s">
        <v>362</v>
      </c>
      <c r="L73" s="15" t="s">
        <v>400</v>
      </c>
      <c r="M73" s="15" t="s">
        <v>492</v>
      </c>
      <c r="N73" s="15" t="s">
        <v>375</v>
      </c>
      <c r="O73" s="15" t="s">
        <v>493</v>
      </c>
      <c r="P73" s="15" t="s">
        <v>433</v>
      </c>
      <c r="Q73" s="26"/>
    </row>
    <row r="74" ht="16.55" customHeight="1" spans="1:17">
      <c r="A74" s="14"/>
      <c r="B74" s="15"/>
      <c r="C74" s="15"/>
      <c r="D74" s="15"/>
      <c r="E74" s="15"/>
      <c r="F74" s="15"/>
      <c r="G74" s="12"/>
      <c r="H74" s="12"/>
      <c r="I74" s="12"/>
      <c r="J74" s="15"/>
      <c r="K74" s="15" t="s">
        <v>362</v>
      </c>
      <c r="L74" s="15" t="s">
        <v>363</v>
      </c>
      <c r="M74" s="15" t="s">
        <v>364</v>
      </c>
      <c r="N74" s="15" t="s">
        <v>365</v>
      </c>
      <c r="O74" s="15" t="s">
        <v>366</v>
      </c>
      <c r="P74" s="15" t="s">
        <v>367</v>
      </c>
      <c r="Q74" s="26"/>
    </row>
    <row r="75" ht="16.55" customHeight="1" spans="1:17">
      <c r="A75" s="14"/>
      <c r="B75" s="15"/>
      <c r="C75" s="15"/>
      <c r="D75" s="15"/>
      <c r="E75" s="15"/>
      <c r="F75" s="15"/>
      <c r="G75" s="12"/>
      <c r="H75" s="12"/>
      <c r="I75" s="12"/>
      <c r="J75" s="15"/>
      <c r="K75" s="15" t="s">
        <v>372</v>
      </c>
      <c r="L75" s="15" t="s">
        <v>373</v>
      </c>
      <c r="M75" s="15" t="s">
        <v>377</v>
      </c>
      <c r="N75" s="15" t="s">
        <v>375</v>
      </c>
      <c r="O75" s="15" t="s">
        <v>432</v>
      </c>
      <c r="P75" s="15" t="s">
        <v>376</v>
      </c>
      <c r="Q75" s="26"/>
    </row>
    <row r="76" ht="16.55" customHeight="1" spans="1:17">
      <c r="A76" s="14"/>
      <c r="B76" s="15"/>
      <c r="C76" s="15"/>
      <c r="D76" s="15"/>
      <c r="E76" s="15"/>
      <c r="F76" s="15"/>
      <c r="G76" s="12"/>
      <c r="H76" s="12"/>
      <c r="I76" s="12"/>
      <c r="J76" s="15"/>
      <c r="K76" s="15" t="s">
        <v>372</v>
      </c>
      <c r="L76" s="15" t="s">
        <v>373</v>
      </c>
      <c r="M76" s="15" t="s">
        <v>494</v>
      </c>
      <c r="N76" s="15" t="s">
        <v>375</v>
      </c>
      <c r="O76" s="15" t="s">
        <v>495</v>
      </c>
      <c r="P76" s="15" t="s">
        <v>376</v>
      </c>
      <c r="Q76" s="26"/>
    </row>
    <row r="77" ht="16.55" customHeight="1" spans="1:17">
      <c r="A77" s="14"/>
      <c r="B77" s="15"/>
      <c r="C77" s="15"/>
      <c r="D77" s="15"/>
      <c r="E77" s="15"/>
      <c r="F77" s="15"/>
      <c r="G77" s="12"/>
      <c r="H77" s="12"/>
      <c r="I77" s="12"/>
      <c r="J77" s="15"/>
      <c r="K77" s="15" t="s">
        <v>372</v>
      </c>
      <c r="L77" s="15" t="s">
        <v>373</v>
      </c>
      <c r="M77" s="15" t="s">
        <v>496</v>
      </c>
      <c r="N77" s="15" t="s">
        <v>375</v>
      </c>
      <c r="O77" s="15" t="s">
        <v>497</v>
      </c>
      <c r="P77" s="15" t="s">
        <v>376</v>
      </c>
      <c r="Q77" s="26"/>
    </row>
    <row r="78" ht="25.3" customHeight="1" spans="1:17">
      <c r="A78" s="14"/>
      <c r="B78" s="15"/>
      <c r="C78" s="15"/>
      <c r="D78" s="15"/>
      <c r="E78" s="15"/>
      <c r="F78" s="15"/>
      <c r="G78" s="12"/>
      <c r="H78" s="12"/>
      <c r="I78" s="12"/>
      <c r="J78" s="15"/>
      <c r="K78" s="15" t="s">
        <v>378</v>
      </c>
      <c r="L78" s="15" t="s">
        <v>383</v>
      </c>
      <c r="M78" s="15" t="s">
        <v>498</v>
      </c>
      <c r="N78" s="15" t="s">
        <v>375</v>
      </c>
      <c r="O78" s="15" t="s">
        <v>381</v>
      </c>
      <c r="P78" s="15" t="s">
        <v>396</v>
      </c>
      <c r="Q78" s="26"/>
    </row>
    <row r="79" ht="16.55" customHeight="1" spans="1:17">
      <c r="A79" s="14"/>
      <c r="B79" s="15"/>
      <c r="C79" s="15"/>
      <c r="D79" s="15"/>
      <c r="E79" s="15"/>
      <c r="F79" s="15"/>
      <c r="G79" s="12"/>
      <c r="H79" s="12"/>
      <c r="I79" s="12"/>
      <c r="J79" s="15"/>
      <c r="K79" s="15" t="s">
        <v>378</v>
      </c>
      <c r="L79" s="15" t="s">
        <v>379</v>
      </c>
      <c r="M79" s="15" t="s">
        <v>499</v>
      </c>
      <c r="N79" s="15" t="s">
        <v>365</v>
      </c>
      <c r="O79" s="15" t="s">
        <v>417</v>
      </c>
      <c r="P79" s="15" t="s">
        <v>500</v>
      </c>
      <c r="Q79" s="26"/>
    </row>
    <row r="80" ht="25.3" customHeight="1" spans="1:17">
      <c r="A80" s="14"/>
      <c r="B80" s="15"/>
      <c r="C80" s="15" t="s">
        <v>501</v>
      </c>
      <c r="D80" s="15" t="s">
        <v>358</v>
      </c>
      <c r="E80" s="15" t="s">
        <v>502</v>
      </c>
      <c r="F80" s="15" t="s">
        <v>503</v>
      </c>
      <c r="G80" s="12">
        <v>13.2422</v>
      </c>
      <c r="H80" s="12"/>
      <c r="I80" s="12">
        <v>13.2422</v>
      </c>
      <c r="J80" s="15" t="s">
        <v>504</v>
      </c>
      <c r="K80" s="15" t="s">
        <v>372</v>
      </c>
      <c r="L80" s="15" t="s">
        <v>373</v>
      </c>
      <c r="M80" s="15" t="s">
        <v>505</v>
      </c>
      <c r="N80" s="15" t="s">
        <v>375</v>
      </c>
      <c r="O80" s="15" t="s">
        <v>506</v>
      </c>
      <c r="P80" s="15" t="s">
        <v>376</v>
      </c>
      <c r="Q80" s="26"/>
    </row>
    <row r="81" ht="25.3" customHeight="1" spans="1:17">
      <c r="A81" s="14"/>
      <c r="B81" s="15"/>
      <c r="C81" s="15"/>
      <c r="D81" s="15"/>
      <c r="E81" s="15"/>
      <c r="F81" s="15"/>
      <c r="G81" s="12"/>
      <c r="H81" s="12"/>
      <c r="I81" s="12"/>
      <c r="J81" s="15"/>
      <c r="K81" s="15" t="s">
        <v>372</v>
      </c>
      <c r="L81" s="15" t="s">
        <v>373</v>
      </c>
      <c r="M81" s="15" t="s">
        <v>507</v>
      </c>
      <c r="N81" s="15" t="s">
        <v>375</v>
      </c>
      <c r="O81" s="15" t="s">
        <v>508</v>
      </c>
      <c r="P81" s="15" t="s">
        <v>376</v>
      </c>
      <c r="Q81" s="26"/>
    </row>
    <row r="82" ht="25.3" customHeight="1" spans="1:17">
      <c r="A82" s="14"/>
      <c r="B82" s="15"/>
      <c r="C82" s="15"/>
      <c r="D82" s="15"/>
      <c r="E82" s="15"/>
      <c r="F82" s="15"/>
      <c r="G82" s="12"/>
      <c r="H82" s="12"/>
      <c r="I82" s="12"/>
      <c r="J82" s="15"/>
      <c r="K82" s="15" t="s">
        <v>372</v>
      </c>
      <c r="L82" s="15" t="s">
        <v>373</v>
      </c>
      <c r="M82" s="15" t="s">
        <v>509</v>
      </c>
      <c r="N82" s="15" t="s">
        <v>375</v>
      </c>
      <c r="O82" s="15" t="s">
        <v>510</v>
      </c>
      <c r="P82" s="15" t="s">
        <v>376</v>
      </c>
      <c r="Q82" s="26"/>
    </row>
    <row r="83" ht="18.9" customHeight="1" spans="1:17">
      <c r="A83" s="14"/>
      <c r="B83" s="15"/>
      <c r="C83" s="15"/>
      <c r="D83" s="15"/>
      <c r="E83" s="15"/>
      <c r="F83" s="15"/>
      <c r="G83" s="12"/>
      <c r="H83" s="12"/>
      <c r="I83" s="12"/>
      <c r="J83" s="15"/>
      <c r="K83" s="15" t="s">
        <v>372</v>
      </c>
      <c r="L83" s="15" t="s">
        <v>373</v>
      </c>
      <c r="M83" s="15" t="s">
        <v>511</v>
      </c>
      <c r="N83" s="15" t="s">
        <v>375</v>
      </c>
      <c r="O83" s="15" t="s">
        <v>512</v>
      </c>
      <c r="P83" s="15" t="s">
        <v>376</v>
      </c>
      <c r="Q83" s="26"/>
    </row>
    <row r="84" ht="25.3" customHeight="1" spans="1:17">
      <c r="A84" s="14"/>
      <c r="B84" s="15"/>
      <c r="C84" s="15"/>
      <c r="D84" s="15"/>
      <c r="E84" s="15"/>
      <c r="F84" s="15"/>
      <c r="G84" s="12"/>
      <c r="H84" s="12"/>
      <c r="I84" s="12"/>
      <c r="J84" s="15"/>
      <c r="K84" s="15" t="s">
        <v>372</v>
      </c>
      <c r="L84" s="15" t="s">
        <v>373</v>
      </c>
      <c r="M84" s="15" t="s">
        <v>399</v>
      </c>
      <c r="N84" s="15" t="s">
        <v>375</v>
      </c>
      <c r="O84" s="15" t="s">
        <v>513</v>
      </c>
      <c r="P84" s="15" t="s">
        <v>376</v>
      </c>
      <c r="Q84" s="26"/>
    </row>
    <row r="85" ht="25.3" customHeight="1" spans="1:17">
      <c r="A85" s="14"/>
      <c r="B85" s="15"/>
      <c r="C85" s="15"/>
      <c r="D85" s="15"/>
      <c r="E85" s="15"/>
      <c r="F85" s="15"/>
      <c r="G85" s="12"/>
      <c r="H85" s="12"/>
      <c r="I85" s="12"/>
      <c r="J85" s="15"/>
      <c r="K85" s="15" t="s">
        <v>362</v>
      </c>
      <c r="L85" s="15" t="s">
        <v>400</v>
      </c>
      <c r="M85" s="15" t="s">
        <v>401</v>
      </c>
      <c r="N85" s="15" t="s">
        <v>392</v>
      </c>
      <c r="O85" s="15" t="s">
        <v>393</v>
      </c>
      <c r="P85" s="15" t="s">
        <v>367</v>
      </c>
      <c r="Q85" s="26"/>
    </row>
    <row r="86" ht="18.9" customHeight="1" spans="1:17">
      <c r="A86" s="14"/>
      <c r="B86" s="15"/>
      <c r="C86" s="15"/>
      <c r="D86" s="15"/>
      <c r="E86" s="15"/>
      <c r="F86" s="15"/>
      <c r="G86" s="12"/>
      <c r="H86" s="12"/>
      <c r="I86" s="12"/>
      <c r="J86" s="15"/>
      <c r="K86" s="15" t="s">
        <v>362</v>
      </c>
      <c r="L86" s="15" t="s">
        <v>363</v>
      </c>
      <c r="M86" s="15" t="s">
        <v>364</v>
      </c>
      <c r="N86" s="15" t="s">
        <v>365</v>
      </c>
      <c r="O86" s="15" t="s">
        <v>405</v>
      </c>
      <c r="P86" s="15" t="s">
        <v>367</v>
      </c>
      <c r="Q86" s="26"/>
    </row>
    <row r="87" ht="18.9" customHeight="1" spans="1:17">
      <c r="A87" s="14"/>
      <c r="B87" s="15"/>
      <c r="C87" s="15"/>
      <c r="D87" s="15"/>
      <c r="E87" s="15"/>
      <c r="F87" s="15"/>
      <c r="G87" s="12"/>
      <c r="H87" s="12"/>
      <c r="I87" s="12"/>
      <c r="J87" s="15"/>
      <c r="K87" s="15" t="s">
        <v>362</v>
      </c>
      <c r="L87" s="15" t="s">
        <v>368</v>
      </c>
      <c r="M87" s="15" t="s">
        <v>514</v>
      </c>
      <c r="N87" s="15" t="s">
        <v>365</v>
      </c>
      <c r="O87" s="15" t="s">
        <v>515</v>
      </c>
      <c r="P87" s="15" t="s">
        <v>516</v>
      </c>
      <c r="Q87" s="26"/>
    </row>
    <row r="88" ht="18.9" customHeight="1" spans="1:17">
      <c r="A88" s="14"/>
      <c r="B88" s="15"/>
      <c r="C88" s="15"/>
      <c r="D88" s="15"/>
      <c r="E88" s="15"/>
      <c r="F88" s="15"/>
      <c r="G88" s="12"/>
      <c r="H88" s="12"/>
      <c r="I88" s="12"/>
      <c r="J88" s="15"/>
      <c r="K88" s="15" t="s">
        <v>362</v>
      </c>
      <c r="L88" s="15" t="s">
        <v>368</v>
      </c>
      <c r="M88" s="15" t="s">
        <v>517</v>
      </c>
      <c r="N88" s="15" t="s">
        <v>365</v>
      </c>
      <c r="O88" s="15" t="s">
        <v>381</v>
      </c>
      <c r="P88" s="15" t="s">
        <v>382</v>
      </c>
      <c r="Q88" s="26"/>
    </row>
    <row r="89" ht="18.9" customHeight="1" spans="1:17">
      <c r="A89" s="14"/>
      <c r="B89" s="15"/>
      <c r="C89" s="15"/>
      <c r="D89" s="15"/>
      <c r="E89" s="15"/>
      <c r="F89" s="15"/>
      <c r="G89" s="12"/>
      <c r="H89" s="12"/>
      <c r="I89" s="12"/>
      <c r="J89" s="15"/>
      <c r="K89" s="15" t="s">
        <v>362</v>
      </c>
      <c r="L89" s="15" t="s">
        <v>368</v>
      </c>
      <c r="M89" s="15" t="s">
        <v>518</v>
      </c>
      <c r="N89" s="15" t="s">
        <v>365</v>
      </c>
      <c r="O89" s="15" t="s">
        <v>381</v>
      </c>
      <c r="P89" s="15" t="s">
        <v>382</v>
      </c>
      <c r="Q89" s="26"/>
    </row>
    <row r="90" ht="25.3" customHeight="1" spans="1:17">
      <c r="A90" s="14"/>
      <c r="B90" s="15"/>
      <c r="C90" s="15"/>
      <c r="D90" s="15"/>
      <c r="E90" s="15"/>
      <c r="F90" s="15"/>
      <c r="G90" s="12"/>
      <c r="H90" s="12"/>
      <c r="I90" s="12"/>
      <c r="J90" s="15"/>
      <c r="K90" s="15" t="s">
        <v>423</v>
      </c>
      <c r="L90" s="15" t="s">
        <v>424</v>
      </c>
      <c r="M90" s="15" t="s">
        <v>519</v>
      </c>
      <c r="N90" s="15" t="s">
        <v>365</v>
      </c>
      <c r="O90" s="15" t="s">
        <v>405</v>
      </c>
      <c r="P90" s="15" t="s">
        <v>367</v>
      </c>
      <c r="Q90" s="26"/>
    </row>
    <row r="91" ht="25.3" customHeight="1" spans="1:17">
      <c r="A91" s="14"/>
      <c r="B91" s="15"/>
      <c r="C91" s="15"/>
      <c r="D91" s="15"/>
      <c r="E91" s="15"/>
      <c r="F91" s="15"/>
      <c r="G91" s="12"/>
      <c r="H91" s="12"/>
      <c r="I91" s="12"/>
      <c r="J91" s="15"/>
      <c r="K91" s="15" t="s">
        <v>378</v>
      </c>
      <c r="L91" s="15" t="s">
        <v>383</v>
      </c>
      <c r="M91" s="15" t="s">
        <v>520</v>
      </c>
      <c r="N91" s="15" t="s">
        <v>385</v>
      </c>
      <c r="O91" s="15" t="s">
        <v>442</v>
      </c>
      <c r="P91" s="15"/>
      <c r="Q91" s="26"/>
    </row>
    <row r="92" ht="25.3" customHeight="1" spans="1:17">
      <c r="A92" s="14"/>
      <c r="B92" s="15"/>
      <c r="C92" s="15"/>
      <c r="D92" s="15"/>
      <c r="E92" s="15"/>
      <c r="F92" s="15"/>
      <c r="G92" s="12"/>
      <c r="H92" s="12"/>
      <c r="I92" s="12"/>
      <c r="J92" s="15"/>
      <c r="K92" s="15" t="s">
        <v>378</v>
      </c>
      <c r="L92" s="15" t="s">
        <v>379</v>
      </c>
      <c r="M92" s="15" t="s">
        <v>521</v>
      </c>
      <c r="N92" s="15" t="s">
        <v>365</v>
      </c>
      <c r="O92" s="15" t="s">
        <v>381</v>
      </c>
      <c r="P92" s="15" t="s">
        <v>396</v>
      </c>
      <c r="Q92" s="26"/>
    </row>
    <row r="93" ht="25.3" customHeight="1" spans="1:17">
      <c r="A93" s="14"/>
      <c r="B93" s="15"/>
      <c r="C93" s="15" t="s">
        <v>522</v>
      </c>
      <c r="D93" s="15" t="s">
        <v>358</v>
      </c>
      <c r="E93" s="15" t="s">
        <v>388</v>
      </c>
      <c r="F93" s="15" t="s">
        <v>389</v>
      </c>
      <c r="G93" s="12">
        <v>1687.2</v>
      </c>
      <c r="H93" s="12">
        <v>1687.2</v>
      </c>
      <c r="I93" s="12"/>
      <c r="J93" s="15" t="s">
        <v>523</v>
      </c>
      <c r="K93" s="15" t="s">
        <v>372</v>
      </c>
      <c r="L93" s="15" t="s">
        <v>373</v>
      </c>
      <c r="M93" s="15" t="s">
        <v>524</v>
      </c>
      <c r="N93" s="15" t="s">
        <v>375</v>
      </c>
      <c r="O93" s="22">
        <v>1319.7449</v>
      </c>
      <c r="P93" s="15" t="s">
        <v>376</v>
      </c>
      <c r="Q93" s="26"/>
    </row>
    <row r="94" ht="16.55" customHeight="1" spans="1:17">
      <c r="A94" s="14"/>
      <c r="B94" s="15"/>
      <c r="C94" s="15"/>
      <c r="D94" s="15"/>
      <c r="E94" s="15"/>
      <c r="F94" s="15"/>
      <c r="G94" s="12"/>
      <c r="H94" s="12"/>
      <c r="I94" s="12"/>
      <c r="J94" s="15"/>
      <c r="K94" s="15" t="s">
        <v>372</v>
      </c>
      <c r="L94" s="15" t="s">
        <v>373</v>
      </c>
      <c r="M94" s="15" t="s">
        <v>525</v>
      </c>
      <c r="N94" s="15" t="s">
        <v>375</v>
      </c>
      <c r="O94" s="22">
        <v>1687.2</v>
      </c>
      <c r="P94" s="15" t="s">
        <v>376</v>
      </c>
      <c r="Q94" s="26"/>
    </row>
    <row r="95" ht="25.3" customHeight="1" spans="1:17">
      <c r="A95" s="14"/>
      <c r="B95" s="15"/>
      <c r="C95" s="15"/>
      <c r="D95" s="15"/>
      <c r="E95" s="15"/>
      <c r="F95" s="15"/>
      <c r="G95" s="12"/>
      <c r="H95" s="12"/>
      <c r="I95" s="12"/>
      <c r="J95" s="15"/>
      <c r="K95" s="15" t="s">
        <v>372</v>
      </c>
      <c r="L95" s="15" t="s">
        <v>373</v>
      </c>
      <c r="M95" s="15" t="s">
        <v>526</v>
      </c>
      <c r="N95" s="15" t="s">
        <v>375</v>
      </c>
      <c r="O95" s="22">
        <v>367.4551</v>
      </c>
      <c r="P95" s="15" t="s">
        <v>376</v>
      </c>
      <c r="Q95" s="26"/>
    </row>
    <row r="96" ht="16.55" customHeight="1" spans="1:17">
      <c r="A96" s="14"/>
      <c r="B96" s="15"/>
      <c r="C96" s="15"/>
      <c r="D96" s="15"/>
      <c r="E96" s="15"/>
      <c r="F96" s="15"/>
      <c r="G96" s="12"/>
      <c r="H96" s="12"/>
      <c r="I96" s="12"/>
      <c r="J96" s="15"/>
      <c r="K96" s="15" t="s">
        <v>362</v>
      </c>
      <c r="L96" s="15" t="s">
        <v>368</v>
      </c>
      <c r="M96" s="15" t="s">
        <v>394</v>
      </c>
      <c r="N96" s="15" t="s">
        <v>365</v>
      </c>
      <c r="O96" s="15" t="s">
        <v>417</v>
      </c>
      <c r="P96" s="15" t="s">
        <v>396</v>
      </c>
      <c r="Q96" s="26"/>
    </row>
    <row r="97" ht="16.55" customHeight="1" spans="1:17">
      <c r="A97" s="14"/>
      <c r="B97" s="15"/>
      <c r="C97" s="15"/>
      <c r="D97" s="15"/>
      <c r="E97" s="15"/>
      <c r="F97" s="15"/>
      <c r="G97" s="12"/>
      <c r="H97" s="12"/>
      <c r="I97" s="12"/>
      <c r="J97" s="15"/>
      <c r="K97" s="15" t="s">
        <v>362</v>
      </c>
      <c r="L97" s="15" t="s">
        <v>368</v>
      </c>
      <c r="M97" s="15" t="s">
        <v>402</v>
      </c>
      <c r="N97" s="15" t="s">
        <v>365</v>
      </c>
      <c r="O97" s="15" t="s">
        <v>527</v>
      </c>
      <c r="P97" s="15" t="s">
        <v>404</v>
      </c>
      <c r="Q97" s="26"/>
    </row>
    <row r="98" ht="25.3" customHeight="1" spans="1:17">
      <c r="A98" s="14"/>
      <c r="B98" s="15"/>
      <c r="C98" s="15"/>
      <c r="D98" s="15"/>
      <c r="E98" s="15"/>
      <c r="F98" s="15"/>
      <c r="G98" s="12"/>
      <c r="H98" s="12"/>
      <c r="I98" s="12"/>
      <c r="J98" s="15"/>
      <c r="K98" s="15" t="s">
        <v>362</v>
      </c>
      <c r="L98" s="15" t="s">
        <v>400</v>
      </c>
      <c r="M98" s="15" t="s">
        <v>401</v>
      </c>
      <c r="N98" s="15" t="s">
        <v>392</v>
      </c>
      <c r="O98" s="15" t="s">
        <v>393</v>
      </c>
      <c r="P98" s="15" t="s">
        <v>367</v>
      </c>
      <c r="Q98" s="26"/>
    </row>
    <row r="99" ht="16.55" customHeight="1" spans="1:17">
      <c r="A99" s="14"/>
      <c r="B99" s="15"/>
      <c r="C99" s="15"/>
      <c r="D99" s="15"/>
      <c r="E99" s="15"/>
      <c r="F99" s="15"/>
      <c r="G99" s="12"/>
      <c r="H99" s="12"/>
      <c r="I99" s="12"/>
      <c r="J99" s="15"/>
      <c r="K99" s="15" t="s">
        <v>362</v>
      </c>
      <c r="L99" s="15" t="s">
        <v>363</v>
      </c>
      <c r="M99" s="15" t="s">
        <v>419</v>
      </c>
      <c r="N99" s="15" t="s">
        <v>365</v>
      </c>
      <c r="O99" s="15" t="s">
        <v>405</v>
      </c>
      <c r="P99" s="15" t="s">
        <v>367</v>
      </c>
      <c r="Q99" s="26"/>
    </row>
    <row r="100" ht="16.55" customHeight="1" spans="1:17">
      <c r="A100" s="14"/>
      <c r="B100" s="15"/>
      <c r="C100" s="15"/>
      <c r="D100" s="15"/>
      <c r="E100" s="15"/>
      <c r="F100" s="15"/>
      <c r="G100" s="12"/>
      <c r="H100" s="12"/>
      <c r="I100" s="12"/>
      <c r="J100" s="15"/>
      <c r="K100" s="15" t="s">
        <v>362</v>
      </c>
      <c r="L100" s="15" t="s">
        <v>363</v>
      </c>
      <c r="M100" s="15" t="s">
        <v>364</v>
      </c>
      <c r="N100" s="15" t="s">
        <v>365</v>
      </c>
      <c r="O100" s="15" t="s">
        <v>366</v>
      </c>
      <c r="P100" s="15" t="s">
        <v>367</v>
      </c>
      <c r="Q100" s="26"/>
    </row>
    <row r="101" ht="25.3" customHeight="1" spans="1:17">
      <c r="A101" s="14"/>
      <c r="B101" s="15"/>
      <c r="C101" s="15"/>
      <c r="D101" s="15"/>
      <c r="E101" s="15"/>
      <c r="F101" s="15"/>
      <c r="G101" s="12"/>
      <c r="H101" s="12"/>
      <c r="I101" s="12"/>
      <c r="J101" s="15"/>
      <c r="K101" s="15" t="s">
        <v>378</v>
      </c>
      <c r="L101" s="15" t="s">
        <v>379</v>
      </c>
      <c r="M101" s="15" t="s">
        <v>528</v>
      </c>
      <c r="N101" s="15" t="s">
        <v>365</v>
      </c>
      <c r="O101" s="15" t="s">
        <v>467</v>
      </c>
      <c r="P101" s="15" t="s">
        <v>500</v>
      </c>
      <c r="Q101" s="26"/>
    </row>
    <row r="102" ht="16.55" customHeight="1" spans="1:17">
      <c r="A102" s="14"/>
      <c r="B102" s="15"/>
      <c r="C102" s="15"/>
      <c r="D102" s="15"/>
      <c r="E102" s="15"/>
      <c r="F102" s="15"/>
      <c r="G102" s="12"/>
      <c r="H102" s="12"/>
      <c r="I102" s="12"/>
      <c r="J102" s="15"/>
      <c r="K102" s="15" t="s">
        <v>378</v>
      </c>
      <c r="L102" s="15" t="s">
        <v>383</v>
      </c>
      <c r="M102" s="15" t="s">
        <v>391</v>
      </c>
      <c r="N102" s="15" t="s">
        <v>392</v>
      </c>
      <c r="O102" s="15" t="s">
        <v>393</v>
      </c>
      <c r="P102" s="15" t="s">
        <v>367</v>
      </c>
      <c r="Q102" s="26"/>
    </row>
    <row r="103" ht="25.3" customHeight="1" spans="1:17">
      <c r="A103" s="14"/>
      <c r="B103" s="15"/>
      <c r="C103" s="15"/>
      <c r="D103" s="15"/>
      <c r="E103" s="15"/>
      <c r="F103" s="15"/>
      <c r="G103" s="12"/>
      <c r="H103" s="12"/>
      <c r="I103" s="12"/>
      <c r="J103" s="15"/>
      <c r="K103" s="15" t="s">
        <v>423</v>
      </c>
      <c r="L103" s="15" t="s">
        <v>424</v>
      </c>
      <c r="M103" s="15" t="s">
        <v>529</v>
      </c>
      <c r="N103" s="15" t="s">
        <v>365</v>
      </c>
      <c r="O103" s="15" t="s">
        <v>530</v>
      </c>
      <c r="P103" s="15" t="s">
        <v>367</v>
      </c>
      <c r="Q103" s="26"/>
    </row>
    <row r="104" ht="16.55" customHeight="1" spans="2:17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8"/>
    </row>
  </sheetData>
  <mergeCells count="99">
    <mergeCell ref="B2:P2"/>
    <mergeCell ref="B3:C3"/>
    <mergeCell ref="O3:P3"/>
    <mergeCell ref="H4:I4"/>
    <mergeCell ref="A7:A103"/>
    <mergeCell ref="B4:B5"/>
    <mergeCell ref="B7:B103"/>
    <mergeCell ref="C4:C5"/>
    <mergeCell ref="C7:C12"/>
    <mergeCell ref="C13:C20"/>
    <mergeCell ref="C21:C34"/>
    <mergeCell ref="C35:C44"/>
    <mergeCell ref="C45:C51"/>
    <mergeCell ref="C52:C58"/>
    <mergeCell ref="C59:C68"/>
    <mergeCell ref="C69:C79"/>
    <mergeCell ref="C80:C92"/>
    <mergeCell ref="C93:C103"/>
    <mergeCell ref="D4:D5"/>
    <mergeCell ref="D7:D12"/>
    <mergeCell ref="D13:D20"/>
    <mergeCell ref="D21:D34"/>
    <mergeCell ref="D35:D44"/>
    <mergeCell ref="D45:D51"/>
    <mergeCell ref="D52:D58"/>
    <mergeCell ref="D59:D68"/>
    <mergeCell ref="D69:D79"/>
    <mergeCell ref="D80:D92"/>
    <mergeCell ref="D93:D103"/>
    <mergeCell ref="E4:E5"/>
    <mergeCell ref="E7:E12"/>
    <mergeCell ref="E13:E20"/>
    <mergeCell ref="E21:E34"/>
    <mergeCell ref="E35:E44"/>
    <mergeCell ref="E45:E51"/>
    <mergeCell ref="E52:E58"/>
    <mergeCell ref="E59:E68"/>
    <mergeCell ref="E69:E79"/>
    <mergeCell ref="E80:E92"/>
    <mergeCell ref="E93:E103"/>
    <mergeCell ref="F4:F5"/>
    <mergeCell ref="F7:F12"/>
    <mergeCell ref="F13:F20"/>
    <mergeCell ref="F21:F34"/>
    <mergeCell ref="F35:F44"/>
    <mergeCell ref="F45:F51"/>
    <mergeCell ref="F52:F58"/>
    <mergeCell ref="F59:F68"/>
    <mergeCell ref="F69:F79"/>
    <mergeCell ref="F80:F92"/>
    <mergeCell ref="F93:F103"/>
    <mergeCell ref="G4:G5"/>
    <mergeCell ref="G7:G12"/>
    <mergeCell ref="G13:G20"/>
    <mergeCell ref="G21:G34"/>
    <mergeCell ref="G35:G44"/>
    <mergeCell ref="G45:G51"/>
    <mergeCell ref="G52:G58"/>
    <mergeCell ref="G59:G68"/>
    <mergeCell ref="G69:G79"/>
    <mergeCell ref="G80:G92"/>
    <mergeCell ref="G93:G103"/>
    <mergeCell ref="H7:H12"/>
    <mergeCell ref="H13:H20"/>
    <mergeCell ref="H21:H34"/>
    <mergeCell ref="H35:H44"/>
    <mergeCell ref="H45:H51"/>
    <mergeCell ref="H52:H58"/>
    <mergeCell ref="H59:H68"/>
    <mergeCell ref="H69:H79"/>
    <mergeCell ref="H80:H92"/>
    <mergeCell ref="H93:H103"/>
    <mergeCell ref="I7:I12"/>
    <mergeCell ref="I13:I20"/>
    <mergeCell ref="I21:I34"/>
    <mergeCell ref="I35:I44"/>
    <mergeCell ref="I45:I51"/>
    <mergeCell ref="I52:I58"/>
    <mergeCell ref="I59:I68"/>
    <mergeCell ref="I69:I79"/>
    <mergeCell ref="I80:I92"/>
    <mergeCell ref="I93:I103"/>
    <mergeCell ref="J4:J5"/>
    <mergeCell ref="J7:J12"/>
    <mergeCell ref="J13:J20"/>
    <mergeCell ref="J21:J34"/>
    <mergeCell ref="J35:J44"/>
    <mergeCell ref="J45:J51"/>
    <mergeCell ref="J52:J58"/>
    <mergeCell ref="J59:J68"/>
    <mergeCell ref="J69:J79"/>
    <mergeCell ref="J80:J92"/>
    <mergeCell ref="J93:J103"/>
    <mergeCell ref="K4:K5"/>
    <mergeCell ref="L4:L5"/>
    <mergeCell ref="M4:M5"/>
    <mergeCell ref="N4:N5"/>
    <mergeCell ref="O4:O5"/>
    <mergeCell ref="P4:P5"/>
  </mergeCells>
  <printOptions horizontalCentered="1"/>
  <pageMargins left="0.708333333333333" right="0.708333333333333" top="1.0625" bottom="0.865972222222222" header="0" footer="0"/>
  <pageSetup paperSize="9" scale="60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opLeftCell="C1" workbookViewId="0">
      <pane ySplit="5" topLeftCell="A6" activePane="bottomLeft" state="frozen"/>
      <selection/>
      <selection pane="bottomLeft" activeCell="P16" sqref="P16"/>
    </sheetView>
  </sheetViews>
  <sheetFormatPr defaultColWidth="9" defaultRowHeight="14.25"/>
  <cols>
    <col min="1" max="1" width="1.53333333333333" customWidth="1"/>
    <col min="2" max="2" width="11.9416666666667" customWidth="1"/>
    <col min="3" max="3" width="30.775" customWidth="1"/>
    <col min="4" max="5" width="12.2083333333333" customWidth="1"/>
    <col min="6" max="9" width="12.3083333333333" customWidth="1"/>
    <col min="10" max="10" width="10.2583333333333" customWidth="1"/>
    <col min="11" max="11" width="12.3083333333333" customWidth="1"/>
    <col min="12" max="13" width="12.3083333333333" hidden="1" customWidth="1"/>
    <col min="14" max="14" width="10.2583333333333" customWidth="1"/>
    <col min="15" max="15" width="12.2083333333333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45"/>
      <c r="B1" s="46"/>
      <c r="C1" s="46"/>
      <c r="D1" s="45"/>
      <c r="E1" s="45"/>
      <c r="F1" s="45"/>
      <c r="G1" s="45"/>
      <c r="H1" s="45"/>
      <c r="I1" s="45"/>
      <c r="J1" s="1"/>
      <c r="K1" s="1"/>
      <c r="L1" s="1"/>
      <c r="M1" s="1"/>
      <c r="N1" s="1"/>
      <c r="O1" s="45"/>
      <c r="P1" s="45"/>
      <c r="Q1" s="45"/>
      <c r="R1" s="45"/>
      <c r="S1" s="45"/>
      <c r="T1" s="45"/>
      <c r="U1" s="38"/>
    </row>
    <row r="2" ht="22.8" customHeight="1" spans="1:21">
      <c r="A2" s="45"/>
      <c r="B2" s="5" t="s">
        <v>60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38"/>
    </row>
    <row r="3" ht="19.55" customHeight="1" spans="1:21">
      <c r="A3" s="48"/>
      <c r="B3" s="48"/>
      <c r="C3" s="48"/>
      <c r="D3" s="7"/>
      <c r="E3" s="7"/>
      <c r="F3" s="7"/>
      <c r="G3" s="7"/>
      <c r="H3" s="7"/>
      <c r="I3" s="7"/>
      <c r="J3" s="6"/>
      <c r="K3" s="6"/>
      <c r="L3" s="6"/>
      <c r="M3" s="6"/>
      <c r="N3" s="6"/>
      <c r="O3" s="49" t="s">
        <v>1</v>
      </c>
      <c r="P3" s="49"/>
      <c r="Q3" s="49"/>
      <c r="R3" s="49"/>
      <c r="S3" s="49"/>
      <c r="T3" s="49"/>
      <c r="U3" s="67"/>
    </row>
    <row r="4" ht="23" customHeight="1" spans="1:21">
      <c r="A4" s="10"/>
      <c r="B4" s="9" t="s">
        <v>61</v>
      </c>
      <c r="C4" s="50" t="s">
        <v>62</v>
      </c>
      <c r="D4" s="50" t="s">
        <v>63</v>
      </c>
      <c r="E4" s="50" t="s">
        <v>64</v>
      </c>
      <c r="F4" s="50"/>
      <c r="G4" s="50"/>
      <c r="H4" s="50"/>
      <c r="I4" s="50"/>
      <c r="J4" s="50"/>
      <c r="K4" s="50"/>
      <c r="L4" s="50"/>
      <c r="M4" s="50"/>
      <c r="N4" s="50"/>
      <c r="O4" s="50" t="s">
        <v>53</v>
      </c>
      <c r="P4" s="50"/>
      <c r="Q4" s="50"/>
      <c r="R4" s="50"/>
      <c r="S4" s="50"/>
      <c r="T4" s="50"/>
      <c r="U4" s="43"/>
    </row>
    <row r="5" ht="34.5" customHeight="1" spans="1:21">
      <c r="A5" s="37"/>
      <c r="B5" s="9"/>
      <c r="C5" s="50"/>
      <c r="D5" s="50"/>
      <c r="E5" s="50" t="s">
        <v>65</v>
      </c>
      <c r="F5" s="9" t="s">
        <v>66</v>
      </c>
      <c r="G5" s="9" t="s">
        <v>67</v>
      </c>
      <c r="H5" s="9" t="s">
        <v>68</v>
      </c>
      <c r="I5" s="9" t="s">
        <v>69</v>
      </c>
      <c r="J5" s="9" t="s">
        <v>70</v>
      </c>
      <c r="K5" s="9" t="s">
        <v>71</v>
      </c>
      <c r="L5" s="9" t="s">
        <v>72</v>
      </c>
      <c r="M5" s="9" t="s">
        <v>73</v>
      </c>
      <c r="N5" s="9" t="s">
        <v>74</v>
      </c>
      <c r="O5" s="50" t="s">
        <v>65</v>
      </c>
      <c r="P5" s="9" t="s">
        <v>66</v>
      </c>
      <c r="Q5" s="9" t="s">
        <v>67</v>
      </c>
      <c r="R5" s="9" t="s">
        <v>68</v>
      </c>
      <c r="S5" s="9" t="s">
        <v>69</v>
      </c>
      <c r="T5" s="9" t="s">
        <v>75</v>
      </c>
      <c r="U5" s="43"/>
    </row>
    <row r="6" ht="16.55" customHeight="1" spans="1:21">
      <c r="A6" s="52"/>
      <c r="B6" s="15" t="s">
        <v>76</v>
      </c>
      <c r="C6" s="15" t="s">
        <v>77</v>
      </c>
      <c r="D6" s="34" t="s">
        <v>58</v>
      </c>
      <c r="E6" s="34" t="s">
        <v>50</v>
      </c>
      <c r="F6" s="34" t="s">
        <v>7</v>
      </c>
      <c r="G6" s="34"/>
      <c r="H6" s="34"/>
      <c r="I6" s="34"/>
      <c r="J6" s="34" t="s">
        <v>16</v>
      </c>
      <c r="K6" s="34"/>
      <c r="L6" s="34"/>
      <c r="M6" s="34"/>
      <c r="N6" s="34" t="s">
        <v>28</v>
      </c>
      <c r="O6" s="34" t="s">
        <v>54</v>
      </c>
      <c r="P6" s="34" t="s">
        <v>78</v>
      </c>
      <c r="Q6" s="34"/>
      <c r="R6" s="34"/>
      <c r="S6" s="34"/>
      <c r="T6" s="34" t="s">
        <v>79</v>
      </c>
      <c r="U6" s="41"/>
    </row>
    <row r="7" ht="16.55" customHeight="1" spans="1:21">
      <c r="A7" s="52"/>
      <c r="B7" s="15" t="s">
        <v>80</v>
      </c>
      <c r="C7" s="15" t="s">
        <v>81</v>
      </c>
      <c r="D7" s="34" t="s">
        <v>58</v>
      </c>
      <c r="E7" s="34" t="s">
        <v>50</v>
      </c>
      <c r="F7" s="34" t="s">
        <v>7</v>
      </c>
      <c r="G7" s="34"/>
      <c r="H7" s="34"/>
      <c r="I7" s="34"/>
      <c r="J7" s="34" t="s">
        <v>16</v>
      </c>
      <c r="K7" s="34"/>
      <c r="L7" s="34"/>
      <c r="M7" s="34"/>
      <c r="N7" s="34" t="s">
        <v>28</v>
      </c>
      <c r="O7" s="34" t="s">
        <v>54</v>
      </c>
      <c r="P7" s="34" t="s">
        <v>78</v>
      </c>
      <c r="Q7" s="34"/>
      <c r="R7" s="34"/>
      <c r="S7" s="34"/>
      <c r="T7" s="34" t="s">
        <v>79</v>
      </c>
      <c r="U7" s="41"/>
    </row>
    <row r="8" ht="16.55" customHeight="1" spans="1:21">
      <c r="A8" s="53"/>
      <c r="B8" s="32" t="s">
        <v>82</v>
      </c>
      <c r="C8" s="32"/>
      <c r="D8" s="54" t="s">
        <v>58</v>
      </c>
      <c r="E8" s="54" t="s">
        <v>50</v>
      </c>
      <c r="F8" s="54" t="s">
        <v>7</v>
      </c>
      <c r="G8" s="54"/>
      <c r="H8" s="54"/>
      <c r="I8" s="54"/>
      <c r="J8" s="54" t="s">
        <v>16</v>
      </c>
      <c r="K8" s="54"/>
      <c r="L8" s="54"/>
      <c r="M8" s="54"/>
      <c r="N8" s="54" t="s">
        <v>28</v>
      </c>
      <c r="O8" s="54" t="s">
        <v>54</v>
      </c>
      <c r="P8" s="54" t="s">
        <v>78</v>
      </c>
      <c r="Q8" s="54"/>
      <c r="R8" s="54"/>
      <c r="S8" s="54"/>
      <c r="T8" s="54" t="s">
        <v>79</v>
      </c>
      <c r="U8" s="66"/>
    </row>
    <row r="9" ht="16.55" customHeight="1" spans="1:2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44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7638888888889" right="0.707638888888889" top="1.06180555555556" bottom="0.865972222222222" header="0" footer="0"/>
  <pageSetup paperSize="9" scale="5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workbookViewId="0">
      <pane ySplit="5" topLeftCell="A31" activePane="bottomLeft" state="frozen"/>
      <selection/>
      <selection pane="bottomLeft" activeCell="D45" sqref="D45"/>
    </sheetView>
  </sheetViews>
  <sheetFormatPr defaultColWidth="9" defaultRowHeight="14.25"/>
  <cols>
    <col min="1" max="1" width="1.53333333333333" customWidth="1"/>
    <col min="2" max="4" width="30.775" customWidth="1"/>
    <col min="5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45"/>
      <c r="B1" s="45"/>
      <c r="C1" s="1"/>
      <c r="D1" s="1"/>
      <c r="E1" s="3"/>
      <c r="F1" s="3"/>
      <c r="G1" s="3"/>
      <c r="H1" s="3"/>
      <c r="I1" s="3"/>
      <c r="J1" s="3"/>
      <c r="K1" s="52"/>
    </row>
    <row r="2" ht="22.8" customHeight="1" spans="1:11">
      <c r="A2" s="45"/>
      <c r="B2" s="5" t="s">
        <v>83</v>
      </c>
      <c r="C2" s="5"/>
      <c r="D2" s="5"/>
      <c r="E2" s="5"/>
      <c r="F2" s="5"/>
      <c r="G2" s="5"/>
      <c r="H2" s="5"/>
      <c r="I2" s="5"/>
      <c r="J2" s="5"/>
      <c r="K2" s="52"/>
    </row>
    <row r="3" ht="19.55" customHeight="1" spans="1:11">
      <c r="A3" s="48"/>
      <c r="B3" s="48"/>
      <c r="C3" s="48"/>
      <c r="D3" s="6"/>
      <c r="E3" s="48"/>
      <c r="F3" s="71"/>
      <c r="G3" s="71"/>
      <c r="H3" s="71"/>
      <c r="I3" s="71"/>
      <c r="J3" s="49" t="s">
        <v>1</v>
      </c>
      <c r="K3" s="61"/>
    </row>
    <row r="4" ht="22.95" customHeight="1" spans="1:11">
      <c r="A4" s="72"/>
      <c r="B4" s="50" t="s">
        <v>84</v>
      </c>
      <c r="C4" s="50" t="s">
        <v>85</v>
      </c>
      <c r="D4" s="50" t="s">
        <v>86</v>
      </c>
      <c r="E4" s="50" t="s">
        <v>63</v>
      </c>
      <c r="F4" s="50" t="s">
        <v>87</v>
      </c>
      <c r="G4" s="50" t="s">
        <v>88</v>
      </c>
      <c r="H4" s="50" t="s">
        <v>89</v>
      </c>
      <c r="I4" s="50"/>
      <c r="J4" s="50"/>
      <c r="K4" s="43"/>
    </row>
    <row r="5" ht="34.5" customHeight="1" spans="1:11">
      <c r="A5" s="72"/>
      <c r="B5" s="50"/>
      <c r="C5" s="50"/>
      <c r="D5" s="50"/>
      <c r="E5" s="50"/>
      <c r="F5" s="50"/>
      <c r="G5" s="50"/>
      <c r="H5" s="9" t="s">
        <v>90</v>
      </c>
      <c r="I5" s="9" t="s">
        <v>91</v>
      </c>
      <c r="J5" s="9" t="s">
        <v>92</v>
      </c>
      <c r="K5" s="25"/>
    </row>
    <row r="6" ht="16.55" customHeight="1" spans="1:11">
      <c r="A6" s="53"/>
      <c r="B6" s="73" t="s">
        <v>93</v>
      </c>
      <c r="C6" s="73" t="s">
        <v>94</v>
      </c>
      <c r="D6" s="73" t="s">
        <v>95</v>
      </c>
      <c r="E6" s="74" t="s">
        <v>18</v>
      </c>
      <c r="F6" s="74" t="s">
        <v>18</v>
      </c>
      <c r="G6" s="74"/>
      <c r="H6" s="74"/>
      <c r="I6" s="74"/>
      <c r="J6" s="74"/>
      <c r="K6" s="76"/>
    </row>
    <row r="7" ht="16.55" customHeight="1" spans="1:11">
      <c r="A7" s="53"/>
      <c r="B7" s="73" t="s">
        <v>96</v>
      </c>
      <c r="C7" s="73" t="s">
        <v>97</v>
      </c>
      <c r="D7" s="73" t="s">
        <v>98</v>
      </c>
      <c r="E7" s="74" t="s">
        <v>99</v>
      </c>
      <c r="F7" s="74" t="s">
        <v>99</v>
      </c>
      <c r="G7" s="74"/>
      <c r="H7" s="74"/>
      <c r="I7" s="74"/>
      <c r="J7" s="74"/>
      <c r="K7" s="76"/>
    </row>
    <row r="8" ht="16.55" customHeight="1" spans="1:11">
      <c r="A8" s="53"/>
      <c r="B8" s="73" t="s">
        <v>96</v>
      </c>
      <c r="C8" s="73" t="s">
        <v>97</v>
      </c>
      <c r="D8" s="73" t="s">
        <v>100</v>
      </c>
      <c r="E8" s="74" t="s">
        <v>101</v>
      </c>
      <c r="F8" s="74" t="s">
        <v>101</v>
      </c>
      <c r="G8" s="74"/>
      <c r="H8" s="74"/>
      <c r="I8" s="74"/>
      <c r="J8" s="74"/>
      <c r="K8" s="76"/>
    </row>
    <row r="9" ht="16.55" customHeight="1" spans="1:11">
      <c r="A9" s="53"/>
      <c r="B9" s="73" t="s">
        <v>96</v>
      </c>
      <c r="C9" s="73" t="s">
        <v>97</v>
      </c>
      <c r="D9" s="73" t="s">
        <v>102</v>
      </c>
      <c r="E9" s="74" t="s">
        <v>103</v>
      </c>
      <c r="F9" s="74" t="s">
        <v>103</v>
      </c>
      <c r="G9" s="74"/>
      <c r="H9" s="74"/>
      <c r="I9" s="74"/>
      <c r="J9" s="74"/>
      <c r="K9" s="76"/>
    </row>
    <row r="10" ht="16.55" customHeight="1" spans="1:11">
      <c r="A10" s="53"/>
      <c r="B10" s="73" t="s">
        <v>96</v>
      </c>
      <c r="C10" s="73" t="s">
        <v>97</v>
      </c>
      <c r="D10" s="73" t="s">
        <v>104</v>
      </c>
      <c r="E10" s="74" t="s">
        <v>105</v>
      </c>
      <c r="F10" s="74" t="s">
        <v>105</v>
      </c>
      <c r="G10" s="74"/>
      <c r="H10" s="74"/>
      <c r="I10" s="74"/>
      <c r="J10" s="74"/>
      <c r="K10" s="76"/>
    </row>
    <row r="11" ht="16.55" customHeight="1" spans="1:11">
      <c r="A11" s="53"/>
      <c r="B11" s="73" t="s">
        <v>96</v>
      </c>
      <c r="C11" s="73" t="s">
        <v>97</v>
      </c>
      <c r="D11" s="73" t="s">
        <v>106</v>
      </c>
      <c r="E11" s="74" t="s">
        <v>107</v>
      </c>
      <c r="F11" s="74" t="s">
        <v>107</v>
      </c>
      <c r="G11" s="74"/>
      <c r="H11" s="74"/>
      <c r="I11" s="74"/>
      <c r="J11" s="74"/>
      <c r="K11" s="76"/>
    </row>
    <row r="12" ht="16.55" customHeight="1" spans="1:11">
      <c r="A12" s="53"/>
      <c r="B12" s="73" t="s">
        <v>96</v>
      </c>
      <c r="C12" s="73" t="s">
        <v>97</v>
      </c>
      <c r="D12" s="73" t="s">
        <v>108</v>
      </c>
      <c r="E12" s="74" t="s">
        <v>109</v>
      </c>
      <c r="F12" s="74" t="s">
        <v>109</v>
      </c>
      <c r="G12" s="74"/>
      <c r="H12" s="74"/>
      <c r="I12" s="74"/>
      <c r="J12" s="74"/>
      <c r="K12" s="76"/>
    </row>
    <row r="13" ht="16.55" customHeight="1" spans="1:11">
      <c r="A13" s="53"/>
      <c r="B13" s="73" t="s">
        <v>96</v>
      </c>
      <c r="C13" s="73" t="s">
        <v>97</v>
      </c>
      <c r="D13" s="73" t="s">
        <v>110</v>
      </c>
      <c r="E13" s="74" t="s">
        <v>111</v>
      </c>
      <c r="F13" s="74" t="s">
        <v>111</v>
      </c>
      <c r="G13" s="74"/>
      <c r="H13" s="74"/>
      <c r="I13" s="74"/>
      <c r="J13" s="74"/>
      <c r="K13" s="76"/>
    </row>
    <row r="14" ht="16.55" customHeight="1" spans="1:11">
      <c r="A14" s="53"/>
      <c r="B14" s="73" t="s">
        <v>96</v>
      </c>
      <c r="C14" s="73" t="s">
        <v>97</v>
      </c>
      <c r="D14" s="73" t="s">
        <v>112</v>
      </c>
      <c r="E14" s="74" t="s">
        <v>113</v>
      </c>
      <c r="F14" s="74" t="s">
        <v>113</v>
      </c>
      <c r="G14" s="74"/>
      <c r="H14" s="74"/>
      <c r="I14" s="74"/>
      <c r="J14" s="74"/>
      <c r="K14" s="76"/>
    </row>
    <row r="15" ht="16.55" customHeight="1" spans="1:11">
      <c r="A15" s="53"/>
      <c r="B15" s="73" t="s">
        <v>96</v>
      </c>
      <c r="C15" s="73" t="s">
        <v>97</v>
      </c>
      <c r="D15" s="73" t="s">
        <v>114</v>
      </c>
      <c r="E15" s="74" t="s">
        <v>115</v>
      </c>
      <c r="F15" s="74" t="s">
        <v>115</v>
      </c>
      <c r="G15" s="74"/>
      <c r="H15" s="74"/>
      <c r="I15" s="74"/>
      <c r="J15" s="74"/>
      <c r="K15" s="76"/>
    </row>
    <row r="16" ht="16.55" customHeight="1" spans="1:11">
      <c r="A16" s="53"/>
      <c r="B16" s="73" t="s">
        <v>96</v>
      </c>
      <c r="C16" s="73" t="s">
        <v>97</v>
      </c>
      <c r="D16" s="73" t="s">
        <v>116</v>
      </c>
      <c r="E16" s="74" t="s">
        <v>117</v>
      </c>
      <c r="F16" s="74" t="s">
        <v>117</v>
      </c>
      <c r="G16" s="74"/>
      <c r="H16" s="74"/>
      <c r="I16" s="74"/>
      <c r="J16" s="74"/>
      <c r="K16" s="76"/>
    </row>
    <row r="17" ht="16.55" customHeight="1" spans="1:11">
      <c r="A17" s="53"/>
      <c r="B17" s="73" t="s">
        <v>96</v>
      </c>
      <c r="C17" s="73" t="s">
        <v>97</v>
      </c>
      <c r="D17" s="73" t="s">
        <v>118</v>
      </c>
      <c r="E17" s="74" t="s">
        <v>119</v>
      </c>
      <c r="F17" s="74" t="s">
        <v>119</v>
      </c>
      <c r="G17" s="74"/>
      <c r="H17" s="74"/>
      <c r="I17" s="74"/>
      <c r="J17" s="74"/>
      <c r="K17" s="76"/>
    </row>
    <row r="18" ht="16.55" customHeight="1" spans="1:11">
      <c r="A18" s="53"/>
      <c r="B18" s="73" t="s">
        <v>96</v>
      </c>
      <c r="C18" s="73" t="s">
        <v>97</v>
      </c>
      <c r="D18" s="73" t="s">
        <v>120</v>
      </c>
      <c r="E18" s="74" t="s">
        <v>121</v>
      </c>
      <c r="F18" s="74" t="s">
        <v>121</v>
      </c>
      <c r="G18" s="74"/>
      <c r="H18" s="74"/>
      <c r="I18" s="74"/>
      <c r="J18" s="74"/>
      <c r="K18" s="76"/>
    </row>
    <row r="19" ht="16.55" customHeight="1" spans="1:11">
      <c r="A19" s="53"/>
      <c r="B19" s="73" t="s">
        <v>96</v>
      </c>
      <c r="C19" s="73" t="s">
        <v>94</v>
      </c>
      <c r="D19" s="73" t="s">
        <v>122</v>
      </c>
      <c r="E19" s="74" t="s">
        <v>123</v>
      </c>
      <c r="F19" s="74" t="s">
        <v>124</v>
      </c>
      <c r="G19" s="74" t="s">
        <v>125</v>
      </c>
      <c r="H19" s="74"/>
      <c r="I19" s="74"/>
      <c r="J19" s="74"/>
      <c r="K19" s="76"/>
    </row>
    <row r="20" ht="16.55" customHeight="1" spans="1:11">
      <c r="A20" s="53"/>
      <c r="B20" s="73" t="s">
        <v>96</v>
      </c>
      <c r="C20" s="73" t="s">
        <v>94</v>
      </c>
      <c r="D20" s="73" t="s">
        <v>126</v>
      </c>
      <c r="E20" s="74" t="s">
        <v>127</v>
      </c>
      <c r="F20" s="74" t="s">
        <v>127</v>
      </c>
      <c r="G20" s="74"/>
      <c r="H20" s="74"/>
      <c r="I20" s="74"/>
      <c r="J20" s="74"/>
      <c r="K20" s="76"/>
    </row>
    <row r="21" ht="16.55" customHeight="1" spans="1:11">
      <c r="A21" s="53"/>
      <c r="B21" s="73" t="s">
        <v>96</v>
      </c>
      <c r="C21" s="73" t="s">
        <v>94</v>
      </c>
      <c r="D21" s="73" t="s">
        <v>128</v>
      </c>
      <c r="E21" s="74" t="s">
        <v>129</v>
      </c>
      <c r="F21" s="74" t="s">
        <v>129</v>
      </c>
      <c r="G21" s="74"/>
      <c r="H21" s="74"/>
      <c r="I21" s="74"/>
      <c r="J21" s="74"/>
      <c r="K21" s="76"/>
    </row>
    <row r="22" ht="16.55" customHeight="1" spans="1:11">
      <c r="A22" s="53"/>
      <c r="B22" s="73" t="s">
        <v>96</v>
      </c>
      <c r="C22" s="73" t="s">
        <v>94</v>
      </c>
      <c r="D22" s="73" t="s">
        <v>130</v>
      </c>
      <c r="E22" s="74" t="s">
        <v>131</v>
      </c>
      <c r="F22" s="74" t="s">
        <v>131</v>
      </c>
      <c r="G22" s="74"/>
      <c r="H22" s="74"/>
      <c r="I22" s="74"/>
      <c r="J22" s="74"/>
      <c r="K22" s="76"/>
    </row>
    <row r="23" ht="16.55" customHeight="1" spans="1:11">
      <c r="A23" s="53"/>
      <c r="B23" s="73" t="s">
        <v>96</v>
      </c>
      <c r="C23" s="73" t="s">
        <v>94</v>
      </c>
      <c r="D23" s="73" t="s">
        <v>132</v>
      </c>
      <c r="E23" s="74" t="s">
        <v>133</v>
      </c>
      <c r="F23" s="74" t="s">
        <v>133</v>
      </c>
      <c r="G23" s="74"/>
      <c r="H23" s="74"/>
      <c r="I23" s="74"/>
      <c r="J23" s="74"/>
      <c r="K23" s="76"/>
    </row>
    <row r="24" ht="16.55" customHeight="1" spans="1:11">
      <c r="A24" s="53"/>
      <c r="B24" s="73" t="s">
        <v>96</v>
      </c>
      <c r="C24" s="73" t="s">
        <v>94</v>
      </c>
      <c r="D24" s="73" t="s">
        <v>134</v>
      </c>
      <c r="E24" s="74" t="s">
        <v>135</v>
      </c>
      <c r="F24" s="74" t="s">
        <v>135</v>
      </c>
      <c r="G24" s="74"/>
      <c r="H24" s="74"/>
      <c r="I24" s="74"/>
      <c r="J24" s="74"/>
      <c r="K24" s="76"/>
    </row>
    <row r="25" ht="16.55" customHeight="1" spans="1:11">
      <c r="A25" s="53"/>
      <c r="B25" s="73" t="s">
        <v>96</v>
      </c>
      <c r="C25" s="73" t="s">
        <v>94</v>
      </c>
      <c r="D25" s="73" t="s">
        <v>136</v>
      </c>
      <c r="E25" s="74" t="s">
        <v>137</v>
      </c>
      <c r="F25" s="74" t="s">
        <v>137</v>
      </c>
      <c r="G25" s="74"/>
      <c r="H25" s="74"/>
      <c r="I25" s="74"/>
      <c r="J25" s="74"/>
      <c r="K25" s="76"/>
    </row>
    <row r="26" ht="16.55" customHeight="1" spans="1:11">
      <c r="A26" s="53"/>
      <c r="B26" s="73" t="s">
        <v>96</v>
      </c>
      <c r="C26" s="73" t="s">
        <v>94</v>
      </c>
      <c r="D26" s="73" t="s">
        <v>138</v>
      </c>
      <c r="E26" s="74" t="s">
        <v>139</v>
      </c>
      <c r="F26" s="74" t="s">
        <v>140</v>
      </c>
      <c r="G26" s="74" t="s">
        <v>141</v>
      </c>
      <c r="H26" s="74"/>
      <c r="I26" s="74"/>
      <c r="J26" s="74"/>
      <c r="K26" s="76"/>
    </row>
    <row r="27" ht="16.55" customHeight="1" spans="1:11">
      <c r="A27" s="53"/>
      <c r="B27" s="73" t="s">
        <v>96</v>
      </c>
      <c r="C27" s="73" t="s">
        <v>94</v>
      </c>
      <c r="D27" s="73" t="s">
        <v>142</v>
      </c>
      <c r="E27" s="74" t="s">
        <v>143</v>
      </c>
      <c r="F27" s="74" t="s">
        <v>143</v>
      </c>
      <c r="G27" s="74"/>
      <c r="H27" s="74"/>
      <c r="I27" s="74"/>
      <c r="J27" s="74"/>
      <c r="K27" s="76"/>
    </row>
    <row r="28" ht="16.55" customHeight="1" spans="1:11">
      <c r="A28" s="53"/>
      <c r="B28" s="73" t="s">
        <v>96</v>
      </c>
      <c r="C28" s="73" t="s">
        <v>94</v>
      </c>
      <c r="D28" s="73" t="s">
        <v>144</v>
      </c>
      <c r="E28" s="74" t="s">
        <v>145</v>
      </c>
      <c r="F28" s="74" t="s">
        <v>145</v>
      </c>
      <c r="G28" s="74"/>
      <c r="H28" s="74"/>
      <c r="I28" s="74"/>
      <c r="J28" s="74"/>
      <c r="K28" s="76"/>
    </row>
    <row r="29" ht="16.55" customHeight="1" spans="1:11">
      <c r="A29" s="53"/>
      <c r="B29" s="73" t="s">
        <v>96</v>
      </c>
      <c r="C29" s="73" t="s">
        <v>94</v>
      </c>
      <c r="D29" s="73" t="s">
        <v>146</v>
      </c>
      <c r="E29" s="74" t="s">
        <v>147</v>
      </c>
      <c r="F29" s="74" t="s">
        <v>147</v>
      </c>
      <c r="G29" s="74"/>
      <c r="H29" s="74"/>
      <c r="I29" s="74"/>
      <c r="J29" s="74"/>
      <c r="K29" s="76"/>
    </row>
    <row r="30" ht="16.55" customHeight="1" spans="1:11">
      <c r="A30" s="53"/>
      <c r="B30" s="73" t="s">
        <v>96</v>
      </c>
      <c r="C30" s="73" t="s">
        <v>94</v>
      </c>
      <c r="D30" s="73" t="s">
        <v>148</v>
      </c>
      <c r="E30" s="74" t="s">
        <v>149</v>
      </c>
      <c r="F30" s="74" t="s">
        <v>147</v>
      </c>
      <c r="G30" s="74" t="s">
        <v>150</v>
      </c>
      <c r="H30" s="74"/>
      <c r="I30" s="74"/>
      <c r="J30" s="74"/>
      <c r="K30" s="76"/>
    </row>
    <row r="31" ht="16.55" customHeight="1" spans="1:11">
      <c r="A31" s="53"/>
      <c r="B31" s="73" t="s">
        <v>96</v>
      </c>
      <c r="C31" s="73" t="s">
        <v>94</v>
      </c>
      <c r="D31" s="73" t="s">
        <v>151</v>
      </c>
      <c r="E31" s="74" t="s">
        <v>152</v>
      </c>
      <c r="F31" s="74" t="s">
        <v>153</v>
      </c>
      <c r="G31" s="74" t="s">
        <v>154</v>
      </c>
      <c r="H31" s="74"/>
      <c r="I31" s="74"/>
      <c r="J31" s="74"/>
      <c r="K31" s="76"/>
    </row>
    <row r="32" ht="16.55" customHeight="1" spans="1:11">
      <c r="A32" s="53"/>
      <c r="B32" s="73" t="s">
        <v>96</v>
      </c>
      <c r="C32" s="73" t="s">
        <v>94</v>
      </c>
      <c r="D32" s="73" t="s">
        <v>155</v>
      </c>
      <c r="E32" s="74" t="s">
        <v>156</v>
      </c>
      <c r="F32" s="74" t="s">
        <v>156</v>
      </c>
      <c r="G32" s="74"/>
      <c r="H32" s="74"/>
      <c r="I32" s="74"/>
      <c r="J32" s="74"/>
      <c r="K32" s="76"/>
    </row>
    <row r="33" ht="16.55" customHeight="1" spans="1:11">
      <c r="A33" s="53"/>
      <c r="B33" s="73" t="s">
        <v>96</v>
      </c>
      <c r="C33" s="73" t="s">
        <v>94</v>
      </c>
      <c r="D33" s="73" t="s">
        <v>157</v>
      </c>
      <c r="E33" s="74" t="s">
        <v>158</v>
      </c>
      <c r="F33" s="74" t="s">
        <v>158</v>
      </c>
      <c r="G33" s="74"/>
      <c r="H33" s="74"/>
      <c r="I33" s="74"/>
      <c r="J33" s="74"/>
      <c r="K33" s="76"/>
    </row>
    <row r="34" ht="16.55" customHeight="1" spans="1:11">
      <c r="A34" s="53"/>
      <c r="B34" s="73" t="s">
        <v>96</v>
      </c>
      <c r="C34" s="73" t="s">
        <v>94</v>
      </c>
      <c r="D34" s="73" t="s">
        <v>159</v>
      </c>
      <c r="E34" s="74" t="s">
        <v>160</v>
      </c>
      <c r="F34" s="74" t="s">
        <v>160</v>
      </c>
      <c r="G34" s="74"/>
      <c r="H34" s="74"/>
      <c r="I34" s="74"/>
      <c r="J34" s="74"/>
      <c r="K34" s="76"/>
    </row>
    <row r="35" ht="16.55" customHeight="1" spans="1:11">
      <c r="A35" s="53"/>
      <c r="B35" s="73" t="s">
        <v>96</v>
      </c>
      <c r="C35" s="73" t="s">
        <v>94</v>
      </c>
      <c r="D35" s="73" t="s">
        <v>161</v>
      </c>
      <c r="E35" s="74" t="s">
        <v>162</v>
      </c>
      <c r="F35" s="74" t="s">
        <v>163</v>
      </c>
      <c r="G35" s="74" t="s">
        <v>164</v>
      </c>
      <c r="H35" s="74"/>
      <c r="I35" s="74"/>
      <c r="J35" s="74"/>
      <c r="K35" s="76"/>
    </row>
    <row r="36" ht="16.55" customHeight="1" spans="1:11">
      <c r="A36" s="53"/>
      <c r="B36" s="73" t="s">
        <v>96</v>
      </c>
      <c r="C36" s="73" t="s">
        <v>165</v>
      </c>
      <c r="D36" s="73" t="s">
        <v>166</v>
      </c>
      <c r="E36" s="74" t="s">
        <v>167</v>
      </c>
      <c r="F36" s="74" t="s">
        <v>168</v>
      </c>
      <c r="G36" s="74" t="s">
        <v>169</v>
      </c>
      <c r="H36" s="74"/>
      <c r="I36" s="74"/>
      <c r="J36" s="74"/>
      <c r="K36" s="76"/>
    </row>
    <row r="37" ht="16.55" customHeight="1" spans="1:11">
      <c r="A37" s="53"/>
      <c r="B37" s="73" t="s">
        <v>96</v>
      </c>
      <c r="C37" s="73" t="s">
        <v>165</v>
      </c>
      <c r="D37" s="73" t="s">
        <v>170</v>
      </c>
      <c r="E37" s="74" t="s">
        <v>171</v>
      </c>
      <c r="F37" s="74"/>
      <c r="G37" s="74" t="s">
        <v>171</v>
      </c>
      <c r="H37" s="74"/>
      <c r="I37" s="74"/>
      <c r="J37" s="74"/>
      <c r="K37" s="76"/>
    </row>
    <row r="38" ht="16.55" customHeight="1" spans="1:11">
      <c r="A38" s="53"/>
      <c r="B38" s="73" t="s">
        <v>96</v>
      </c>
      <c r="C38" s="73" t="s">
        <v>165</v>
      </c>
      <c r="D38" s="73" t="s">
        <v>172</v>
      </c>
      <c r="E38" s="74" t="s">
        <v>173</v>
      </c>
      <c r="F38" s="74"/>
      <c r="G38" s="74" t="s">
        <v>173</v>
      </c>
      <c r="H38" s="74"/>
      <c r="I38" s="74"/>
      <c r="J38" s="74"/>
      <c r="K38" s="76"/>
    </row>
    <row r="39" ht="16.55" customHeight="1" spans="1:11">
      <c r="A39" s="53"/>
      <c r="B39" s="73" t="s">
        <v>174</v>
      </c>
      <c r="C39" s="73" t="s">
        <v>94</v>
      </c>
      <c r="D39" s="73" t="s">
        <v>161</v>
      </c>
      <c r="E39" s="74" t="s">
        <v>175</v>
      </c>
      <c r="F39" s="74" t="s">
        <v>175</v>
      </c>
      <c r="G39" s="74"/>
      <c r="H39" s="74"/>
      <c r="I39" s="74"/>
      <c r="J39" s="74"/>
      <c r="K39" s="76"/>
    </row>
    <row r="40" ht="16.55" customHeight="1" spans="1:11">
      <c r="A40" s="53"/>
      <c r="B40" s="73" t="s">
        <v>174</v>
      </c>
      <c r="C40" s="73" t="s">
        <v>176</v>
      </c>
      <c r="D40" s="73" t="s">
        <v>177</v>
      </c>
      <c r="E40" s="74" t="s">
        <v>178</v>
      </c>
      <c r="F40" s="74" t="s">
        <v>178</v>
      </c>
      <c r="G40" s="74"/>
      <c r="H40" s="74"/>
      <c r="I40" s="74"/>
      <c r="J40" s="74"/>
      <c r="K40" s="76"/>
    </row>
    <row r="41" ht="16.25" customHeight="1" spans="1:11">
      <c r="A41" s="56"/>
      <c r="B41" s="32" t="s">
        <v>82</v>
      </c>
      <c r="C41" s="32"/>
      <c r="D41" s="32"/>
      <c r="E41" s="54" t="s">
        <v>52</v>
      </c>
      <c r="F41" s="75" t="s">
        <v>179</v>
      </c>
      <c r="G41" s="75" t="s">
        <v>180</v>
      </c>
      <c r="H41" s="54"/>
      <c r="I41" s="54"/>
      <c r="J41" s="54"/>
      <c r="K41" s="55"/>
    </row>
    <row r="42" ht="16.25" customHeight="1" spans="1:11">
      <c r="A42" s="56"/>
      <c r="B42" s="56"/>
      <c r="C42" s="56"/>
      <c r="D42" s="56"/>
      <c r="E42" s="40"/>
      <c r="F42" s="40"/>
      <c r="G42" s="40"/>
      <c r="H42" s="56"/>
      <c r="I42" s="40"/>
      <c r="J42" s="40"/>
      <c r="K42" s="77"/>
    </row>
  </sheetData>
  <mergeCells count="10">
    <mergeCell ref="B2:J2"/>
    <mergeCell ref="B3:C3"/>
    <mergeCell ref="H4:J4"/>
    <mergeCell ref="A6:A40"/>
    <mergeCell ref="B4:B5"/>
    <mergeCell ref="C4:C5"/>
    <mergeCell ref="D4:D5"/>
    <mergeCell ref="E4:E5"/>
    <mergeCell ref="F4:F5"/>
    <mergeCell ref="G4:G5"/>
  </mergeCells>
  <printOptions horizontalCentered="1"/>
  <pageMargins left="0.707638888888889" right="0.707638888888889" top="1.06180555555556" bottom="0.865972222222222" header="0" footer="0"/>
  <pageSetup paperSize="9" scale="55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4"/>
  <sheetViews>
    <sheetView workbookViewId="0">
      <pane ySplit="5" topLeftCell="A14" activePane="bottomLeft" state="frozen"/>
      <selection/>
      <selection pane="bottomLeft" activeCell="B37" sqref="B37"/>
    </sheetView>
  </sheetViews>
  <sheetFormatPr defaultColWidth="9" defaultRowHeight="14.25"/>
  <cols>
    <col min="1" max="1" width="1.53333333333333" customWidth="1"/>
    <col min="2" max="2" width="20.875" customWidth="1"/>
    <col min="3" max="3" width="10.125" customWidth="1"/>
    <col min="4" max="4" width="29.75" customWidth="1"/>
    <col min="5" max="5" width="11.75" customWidth="1"/>
    <col min="6" max="6" width="16" customWidth="1"/>
    <col min="7" max="7" width="28.2083333333333" customWidth="1"/>
    <col min="8" max="14" width="12.3083333333333" customWidth="1"/>
    <col min="15" max="15" width="12.3083333333333" hidden="1" customWidth="1"/>
    <col min="16" max="16" width="12.3083333333333" customWidth="1"/>
    <col min="17" max="17" width="1.53333333333333" customWidth="1"/>
    <col min="18" max="22" width="9.76666666666667" customWidth="1"/>
  </cols>
  <sheetData>
    <row r="1" ht="16.35" customHeight="1" spans="1:17">
      <c r="A1" s="3"/>
      <c r="B1" s="2"/>
      <c r="C1" s="1"/>
      <c r="D1" s="1"/>
      <c r="E1" s="1"/>
      <c r="F1" s="1"/>
      <c r="G1" s="1"/>
      <c r="H1" s="3"/>
      <c r="I1" s="3"/>
      <c r="J1" s="3"/>
      <c r="K1" s="3" t="s">
        <v>181</v>
      </c>
      <c r="L1" s="3"/>
      <c r="M1" s="3"/>
      <c r="N1" s="3"/>
      <c r="O1" s="3"/>
      <c r="P1" s="3"/>
      <c r="Q1" s="41"/>
    </row>
    <row r="2" ht="22.8" customHeight="1" spans="1:17">
      <c r="A2" s="3"/>
      <c r="B2" s="5" t="s">
        <v>182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1"/>
    </row>
    <row r="3" ht="19.55" customHeight="1" spans="1:17">
      <c r="A3" s="7"/>
      <c r="B3" s="48"/>
      <c r="C3" s="48"/>
      <c r="D3" s="48"/>
      <c r="E3" s="6"/>
      <c r="F3" s="6"/>
      <c r="G3" s="6"/>
      <c r="H3" s="7"/>
      <c r="I3" s="7"/>
      <c r="J3" s="7"/>
      <c r="K3" s="7"/>
      <c r="L3" s="7"/>
      <c r="M3" s="7"/>
      <c r="N3" s="7"/>
      <c r="O3" s="20" t="s">
        <v>1</v>
      </c>
      <c r="P3" s="20"/>
      <c r="Q3" s="41"/>
    </row>
    <row r="4" ht="23" customHeight="1" spans="1:17">
      <c r="A4" s="37"/>
      <c r="B4" s="9" t="s">
        <v>183</v>
      </c>
      <c r="C4" s="9" t="s">
        <v>184</v>
      </c>
      <c r="D4" s="9" t="s">
        <v>185</v>
      </c>
      <c r="E4" s="9" t="s">
        <v>84</v>
      </c>
      <c r="F4" s="9" t="s">
        <v>85</v>
      </c>
      <c r="G4" s="9" t="s">
        <v>86</v>
      </c>
      <c r="H4" s="9" t="s">
        <v>63</v>
      </c>
      <c r="I4" s="9" t="s">
        <v>186</v>
      </c>
      <c r="J4" s="9"/>
      <c r="K4" s="9"/>
      <c r="L4" s="9" t="s">
        <v>187</v>
      </c>
      <c r="M4" s="9"/>
      <c r="N4" s="9"/>
      <c r="O4" s="9" t="s">
        <v>69</v>
      </c>
      <c r="P4" s="9" t="s">
        <v>75</v>
      </c>
      <c r="Q4" s="43"/>
    </row>
    <row r="5" ht="34.5" customHeight="1" spans="1:17">
      <c r="A5" s="37"/>
      <c r="B5" s="9"/>
      <c r="C5" s="9"/>
      <c r="D5" s="9"/>
      <c r="E5" s="9"/>
      <c r="F5" s="9"/>
      <c r="G5" s="9"/>
      <c r="H5" s="9"/>
      <c r="I5" s="9" t="s">
        <v>188</v>
      </c>
      <c r="J5" s="9" t="s">
        <v>189</v>
      </c>
      <c r="K5" s="9" t="s">
        <v>190</v>
      </c>
      <c r="L5" s="9" t="s">
        <v>188</v>
      </c>
      <c r="M5" s="9" t="s">
        <v>189</v>
      </c>
      <c r="N5" s="9" t="s">
        <v>190</v>
      </c>
      <c r="O5" s="9"/>
      <c r="P5" s="9"/>
      <c r="Q5" s="43"/>
    </row>
    <row r="6" ht="25" customHeight="1" spans="1:17">
      <c r="A6" s="38"/>
      <c r="B6" s="15" t="s">
        <v>191</v>
      </c>
      <c r="C6" s="15" t="s">
        <v>192</v>
      </c>
      <c r="D6" s="15" t="s">
        <v>193</v>
      </c>
      <c r="E6" s="15" t="s">
        <v>96</v>
      </c>
      <c r="F6" s="15" t="s">
        <v>94</v>
      </c>
      <c r="G6" s="15" t="s">
        <v>151</v>
      </c>
      <c r="H6" s="69">
        <v>480</v>
      </c>
      <c r="I6" s="69">
        <v>480</v>
      </c>
      <c r="J6" s="34"/>
      <c r="K6" s="34"/>
      <c r="L6" s="34"/>
      <c r="M6" s="34"/>
      <c r="N6" s="34"/>
      <c r="O6" s="34"/>
      <c r="P6" s="34"/>
      <c r="Q6" s="41"/>
    </row>
    <row r="7" ht="25" customHeight="1" spans="1:17">
      <c r="A7" s="38"/>
      <c r="B7" s="15" t="s">
        <v>191</v>
      </c>
      <c r="C7" s="15" t="s">
        <v>192</v>
      </c>
      <c r="D7" s="15" t="s">
        <v>194</v>
      </c>
      <c r="E7" s="15" t="s">
        <v>96</v>
      </c>
      <c r="F7" s="15" t="s">
        <v>94</v>
      </c>
      <c r="G7" s="15" t="s">
        <v>151</v>
      </c>
      <c r="H7" s="69">
        <v>196.523649</v>
      </c>
      <c r="I7" s="69"/>
      <c r="J7" s="34"/>
      <c r="K7" s="34"/>
      <c r="L7" s="34" t="s">
        <v>195</v>
      </c>
      <c r="M7" s="34"/>
      <c r="N7" s="34"/>
      <c r="O7" s="34"/>
      <c r="P7" s="34"/>
      <c r="Q7" s="41"/>
    </row>
    <row r="8" ht="16.55" customHeight="1" spans="1:17">
      <c r="A8" s="38"/>
      <c r="B8" s="15" t="s">
        <v>191</v>
      </c>
      <c r="C8" s="15" t="s">
        <v>192</v>
      </c>
      <c r="D8" s="15" t="s">
        <v>196</v>
      </c>
      <c r="E8" s="15" t="s">
        <v>96</v>
      </c>
      <c r="F8" s="15" t="s">
        <v>94</v>
      </c>
      <c r="G8" s="15" t="s">
        <v>151</v>
      </c>
      <c r="H8" s="69">
        <v>147.60466</v>
      </c>
      <c r="I8" s="69"/>
      <c r="J8" s="34"/>
      <c r="K8" s="34"/>
      <c r="L8" s="34" t="s">
        <v>197</v>
      </c>
      <c r="M8" s="34"/>
      <c r="N8" s="34"/>
      <c r="O8" s="34"/>
      <c r="P8" s="34"/>
      <c r="Q8" s="41"/>
    </row>
    <row r="9" ht="16.55" customHeight="1" spans="1:17">
      <c r="A9" s="38"/>
      <c r="B9" s="15" t="s">
        <v>191</v>
      </c>
      <c r="C9" s="15" t="s">
        <v>192</v>
      </c>
      <c r="D9" s="15" t="s">
        <v>196</v>
      </c>
      <c r="E9" s="15" t="s">
        <v>96</v>
      </c>
      <c r="F9" s="15" t="s">
        <v>165</v>
      </c>
      <c r="G9" s="15" t="s">
        <v>166</v>
      </c>
      <c r="H9" s="69">
        <v>38.1834</v>
      </c>
      <c r="I9" s="69"/>
      <c r="J9" s="34"/>
      <c r="K9" s="34"/>
      <c r="L9" s="34" t="s">
        <v>198</v>
      </c>
      <c r="M9" s="34"/>
      <c r="N9" s="34"/>
      <c r="O9" s="34"/>
      <c r="P9" s="34"/>
      <c r="Q9" s="41"/>
    </row>
    <row r="10" ht="16.55" customHeight="1" spans="1:17">
      <c r="A10" s="38"/>
      <c r="B10" s="15" t="s">
        <v>191</v>
      </c>
      <c r="C10" s="15" t="s">
        <v>192</v>
      </c>
      <c r="D10" s="15" t="s">
        <v>196</v>
      </c>
      <c r="E10" s="15" t="s">
        <v>96</v>
      </c>
      <c r="F10" s="15" t="s">
        <v>165</v>
      </c>
      <c r="G10" s="15" t="s">
        <v>170</v>
      </c>
      <c r="H10" s="69">
        <v>138.67515</v>
      </c>
      <c r="I10" s="69"/>
      <c r="J10" s="34"/>
      <c r="K10" s="34"/>
      <c r="L10" s="34" t="s">
        <v>199</v>
      </c>
      <c r="M10" s="34"/>
      <c r="N10" s="34"/>
      <c r="O10" s="34"/>
      <c r="P10" s="34"/>
      <c r="Q10" s="41"/>
    </row>
    <row r="11" ht="16.55" customHeight="1" spans="1:17">
      <c r="A11" s="38"/>
      <c r="B11" s="15" t="s">
        <v>191</v>
      </c>
      <c r="C11" s="15" t="s">
        <v>192</v>
      </c>
      <c r="D11" s="15" t="s">
        <v>200</v>
      </c>
      <c r="E11" s="15" t="s">
        <v>96</v>
      </c>
      <c r="F11" s="15" t="s">
        <v>94</v>
      </c>
      <c r="G11" s="15" t="s">
        <v>148</v>
      </c>
      <c r="H11" s="69">
        <v>2.7</v>
      </c>
      <c r="I11" s="69">
        <v>2.7</v>
      </c>
      <c r="J11" s="34"/>
      <c r="K11" s="34"/>
      <c r="L11" s="34"/>
      <c r="M11" s="34"/>
      <c r="N11" s="34"/>
      <c r="O11" s="34"/>
      <c r="P11" s="34"/>
      <c r="Q11" s="41"/>
    </row>
    <row r="12" ht="16.55" customHeight="1" spans="1:17">
      <c r="A12" s="38"/>
      <c r="B12" s="15" t="s">
        <v>191</v>
      </c>
      <c r="C12" s="15" t="s">
        <v>192</v>
      </c>
      <c r="D12" s="15" t="s">
        <v>200</v>
      </c>
      <c r="E12" s="15" t="s">
        <v>96</v>
      </c>
      <c r="F12" s="15" t="s">
        <v>94</v>
      </c>
      <c r="G12" s="15" t="s">
        <v>151</v>
      </c>
      <c r="H12" s="69">
        <v>1757.196389</v>
      </c>
      <c r="I12" s="69">
        <v>640.663125</v>
      </c>
      <c r="J12" s="34"/>
      <c r="K12" s="34"/>
      <c r="L12" s="34" t="s">
        <v>201</v>
      </c>
      <c r="M12" s="34"/>
      <c r="N12" s="34"/>
      <c r="O12" s="34"/>
      <c r="P12" s="34"/>
      <c r="Q12" s="41"/>
    </row>
    <row r="13" ht="16.55" customHeight="1" spans="1:17">
      <c r="A13" s="38"/>
      <c r="B13" s="15" t="s">
        <v>191</v>
      </c>
      <c r="C13" s="15" t="s">
        <v>192</v>
      </c>
      <c r="D13" s="15" t="s">
        <v>200</v>
      </c>
      <c r="E13" s="15" t="s">
        <v>96</v>
      </c>
      <c r="F13" s="15" t="s">
        <v>94</v>
      </c>
      <c r="G13" s="15" t="s">
        <v>161</v>
      </c>
      <c r="H13" s="69">
        <v>22.837</v>
      </c>
      <c r="I13" s="69">
        <v>22.837</v>
      </c>
      <c r="J13" s="34"/>
      <c r="K13" s="34"/>
      <c r="L13" s="34"/>
      <c r="M13" s="34"/>
      <c r="N13" s="34"/>
      <c r="O13" s="34"/>
      <c r="P13" s="34"/>
      <c r="Q13" s="41"/>
    </row>
    <row r="14" ht="25.3" customHeight="1" spans="1:17">
      <c r="A14" s="38"/>
      <c r="B14" s="15" t="s">
        <v>191</v>
      </c>
      <c r="C14" s="15" t="s">
        <v>192</v>
      </c>
      <c r="D14" s="15" t="s">
        <v>202</v>
      </c>
      <c r="E14" s="15" t="s">
        <v>96</v>
      </c>
      <c r="F14" s="15" t="s">
        <v>94</v>
      </c>
      <c r="G14" s="15" t="s">
        <v>151</v>
      </c>
      <c r="H14" s="69">
        <v>388.995031</v>
      </c>
      <c r="I14" s="69"/>
      <c r="J14" s="34"/>
      <c r="K14" s="34"/>
      <c r="L14" s="34" t="s">
        <v>203</v>
      </c>
      <c r="M14" s="34"/>
      <c r="N14" s="34"/>
      <c r="O14" s="34"/>
      <c r="P14" s="34"/>
      <c r="Q14" s="41"/>
    </row>
    <row r="15" ht="16.55" customHeight="1" spans="1:17">
      <c r="A15" s="38"/>
      <c r="B15" s="15" t="s">
        <v>191</v>
      </c>
      <c r="C15" s="15" t="s">
        <v>192</v>
      </c>
      <c r="D15" s="15" t="s">
        <v>204</v>
      </c>
      <c r="E15" s="15" t="s">
        <v>96</v>
      </c>
      <c r="F15" s="15" t="s">
        <v>94</v>
      </c>
      <c r="G15" s="15" t="s">
        <v>151</v>
      </c>
      <c r="H15" s="69">
        <v>48.43</v>
      </c>
      <c r="I15" s="69"/>
      <c r="J15" s="34"/>
      <c r="K15" s="34"/>
      <c r="L15" s="34" t="s">
        <v>205</v>
      </c>
      <c r="M15" s="34"/>
      <c r="N15" s="34"/>
      <c r="O15" s="34"/>
      <c r="P15" s="34"/>
      <c r="Q15" s="41"/>
    </row>
    <row r="16" ht="16.55" customHeight="1" spans="1:17">
      <c r="A16" s="38"/>
      <c r="B16" s="15" t="s">
        <v>191</v>
      </c>
      <c r="C16" s="15" t="s">
        <v>192</v>
      </c>
      <c r="D16" s="15" t="s">
        <v>204</v>
      </c>
      <c r="E16" s="15" t="s">
        <v>96</v>
      </c>
      <c r="F16" s="15" t="s">
        <v>165</v>
      </c>
      <c r="G16" s="15" t="s">
        <v>170</v>
      </c>
      <c r="H16" s="69">
        <v>278.9965</v>
      </c>
      <c r="I16" s="69"/>
      <c r="J16" s="34"/>
      <c r="K16" s="34"/>
      <c r="L16" s="34" t="s">
        <v>206</v>
      </c>
      <c r="M16" s="34"/>
      <c r="N16" s="34"/>
      <c r="O16" s="34"/>
      <c r="P16" s="34"/>
      <c r="Q16" s="41"/>
    </row>
    <row r="17" ht="16.55" customHeight="1" spans="1:17">
      <c r="A17" s="38"/>
      <c r="B17" s="15" t="s">
        <v>191</v>
      </c>
      <c r="C17" s="15" t="s">
        <v>192</v>
      </c>
      <c r="D17" s="15" t="s">
        <v>207</v>
      </c>
      <c r="E17" s="15" t="s">
        <v>96</v>
      </c>
      <c r="F17" s="15" t="s">
        <v>94</v>
      </c>
      <c r="G17" s="15" t="s">
        <v>161</v>
      </c>
      <c r="H17" s="69">
        <v>102.196233</v>
      </c>
      <c r="I17" s="69"/>
      <c r="J17" s="34"/>
      <c r="K17" s="34"/>
      <c r="L17" s="34" t="s">
        <v>208</v>
      </c>
      <c r="M17" s="34"/>
      <c r="N17" s="34"/>
      <c r="O17" s="34"/>
      <c r="P17" s="34"/>
      <c r="Q17" s="41"/>
    </row>
    <row r="18" ht="16.55" customHeight="1" spans="1:17">
      <c r="A18" s="38"/>
      <c r="B18" s="15" t="s">
        <v>191</v>
      </c>
      <c r="C18" s="15" t="s">
        <v>192</v>
      </c>
      <c r="D18" s="15" t="s">
        <v>209</v>
      </c>
      <c r="E18" s="15" t="s">
        <v>96</v>
      </c>
      <c r="F18" s="15" t="s">
        <v>94</v>
      </c>
      <c r="G18" s="15" t="s">
        <v>122</v>
      </c>
      <c r="H18" s="69">
        <v>0.840871</v>
      </c>
      <c r="I18" s="69">
        <v>0.840871</v>
      </c>
      <c r="J18" s="34"/>
      <c r="K18" s="34"/>
      <c r="L18" s="34"/>
      <c r="M18" s="34"/>
      <c r="N18" s="34"/>
      <c r="O18" s="34"/>
      <c r="P18" s="34"/>
      <c r="Q18" s="41"/>
    </row>
    <row r="19" ht="16.55" customHeight="1" spans="1:17">
      <c r="A19" s="38"/>
      <c r="B19" s="15" t="s">
        <v>191</v>
      </c>
      <c r="C19" s="15" t="s">
        <v>192</v>
      </c>
      <c r="D19" s="15" t="s">
        <v>209</v>
      </c>
      <c r="E19" s="15" t="s">
        <v>96</v>
      </c>
      <c r="F19" s="15" t="s">
        <v>94</v>
      </c>
      <c r="G19" s="15" t="s">
        <v>138</v>
      </c>
      <c r="H19" s="69">
        <v>2.0855</v>
      </c>
      <c r="I19" s="69">
        <v>2.0855</v>
      </c>
      <c r="J19" s="34"/>
      <c r="K19" s="34"/>
      <c r="L19" s="34"/>
      <c r="M19" s="34"/>
      <c r="N19" s="34"/>
      <c r="O19" s="34"/>
      <c r="P19" s="34"/>
      <c r="Q19" s="41"/>
    </row>
    <row r="20" ht="16.55" customHeight="1" spans="1:17">
      <c r="A20" s="38"/>
      <c r="B20" s="15" t="s">
        <v>191</v>
      </c>
      <c r="C20" s="15" t="s">
        <v>192</v>
      </c>
      <c r="D20" s="15" t="s">
        <v>209</v>
      </c>
      <c r="E20" s="15" t="s">
        <v>96</v>
      </c>
      <c r="F20" s="15" t="s">
        <v>94</v>
      </c>
      <c r="G20" s="15" t="s">
        <v>148</v>
      </c>
      <c r="H20" s="69">
        <v>3.75</v>
      </c>
      <c r="I20" s="69">
        <v>3.75</v>
      </c>
      <c r="J20" s="34"/>
      <c r="K20" s="34"/>
      <c r="L20" s="34"/>
      <c r="M20" s="34"/>
      <c r="N20" s="34"/>
      <c r="O20" s="34"/>
      <c r="P20" s="34"/>
      <c r="Q20" s="41"/>
    </row>
    <row r="21" ht="16.55" customHeight="1" spans="1:17">
      <c r="A21" s="38"/>
      <c r="B21" s="15" t="s">
        <v>191</v>
      </c>
      <c r="C21" s="15" t="s">
        <v>192</v>
      </c>
      <c r="D21" s="15" t="s">
        <v>209</v>
      </c>
      <c r="E21" s="15" t="s">
        <v>96</v>
      </c>
      <c r="F21" s="15" t="s">
        <v>94</v>
      </c>
      <c r="G21" s="15" t="s">
        <v>151</v>
      </c>
      <c r="H21" s="69">
        <v>102.966606</v>
      </c>
      <c r="I21" s="69">
        <v>102.966606</v>
      </c>
      <c r="J21" s="34"/>
      <c r="K21" s="34"/>
      <c r="L21" s="34"/>
      <c r="M21" s="34"/>
      <c r="N21" s="34"/>
      <c r="O21" s="34"/>
      <c r="P21" s="34"/>
      <c r="Q21" s="41"/>
    </row>
    <row r="22" ht="16.55" customHeight="1" spans="1:17">
      <c r="A22" s="38"/>
      <c r="B22" s="15" t="s">
        <v>191</v>
      </c>
      <c r="C22" s="15" t="s">
        <v>192</v>
      </c>
      <c r="D22" s="15" t="s">
        <v>209</v>
      </c>
      <c r="E22" s="15" t="s">
        <v>96</v>
      </c>
      <c r="F22" s="15" t="s">
        <v>94</v>
      </c>
      <c r="G22" s="15" t="s">
        <v>161</v>
      </c>
      <c r="H22" s="69">
        <v>21.390468</v>
      </c>
      <c r="I22" s="69">
        <v>21.390468</v>
      </c>
      <c r="J22" s="34"/>
      <c r="K22" s="34"/>
      <c r="L22" s="34"/>
      <c r="M22" s="34"/>
      <c r="N22" s="34"/>
      <c r="O22" s="34"/>
      <c r="P22" s="34"/>
      <c r="Q22" s="41"/>
    </row>
    <row r="23" ht="25.3" customHeight="1" spans="1:17">
      <c r="A23" s="38"/>
      <c r="B23" s="15" t="s">
        <v>191</v>
      </c>
      <c r="C23" s="15" t="s">
        <v>192</v>
      </c>
      <c r="D23" s="15" t="s">
        <v>210</v>
      </c>
      <c r="E23" s="15" t="s">
        <v>96</v>
      </c>
      <c r="F23" s="15" t="s">
        <v>94</v>
      </c>
      <c r="G23" s="15" t="s">
        <v>151</v>
      </c>
      <c r="H23" s="69">
        <f>229.20167</f>
        <v>229.20167</v>
      </c>
      <c r="I23" s="69">
        <f>229.20167</f>
        <v>229.20167</v>
      </c>
      <c r="J23" s="34"/>
      <c r="K23" s="34"/>
      <c r="L23" s="34"/>
      <c r="M23" s="34"/>
      <c r="N23" s="34"/>
      <c r="O23" s="34"/>
      <c r="P23" s="34"/>
      <c r="Q23" s="41"/>
    </row>
    <row r="24" ht="25.3" customHeight="1" spans="1:17">
      <c r="A24" s="38"/>
      <c r="B24" s="15" t="s">
        <v>191</v>
      </c>
      <c r="C24" s="15" t="s">
        <v>192</v>
      </c>
      <c r="D24" s="15" t="s">
        <v>211</v>
      </c>
      <c r="E24" s="15" t="s">
        <v>96</v>
      </c>
      <c r="F24" s="15" t="s">
        <v>94</v>
      </c>
      <c r="G24" s="15" t="s">
        <v>151</v>
      </c>
      <c r="H24" s="69">
        <v>95.639069</v>
      </c>
      <c r="I24" s="69">
        <v>95.639069</v>
      </c>
      <c r="J24" s="34"/>
      <c r="K24" s="34"/>
      <c r="L24" s="34"/>
      <c r="M24" s="34"/>
      <c r="N24" s="34"/>
      <c r="O24" s="34"/>
      <c r="P24" s="34"/>
      <c r="Q24" s="41"/>
    </row>
    <row r="25" ht="16.55" customHeight="1" spans="1:17">
      <c r="A25" s="38"/>
      <c r="B25" s="15" t="s">
        <v>191</v>
      </c>
      <c r="C25" s="15" t="s">
        <v>192</v>
      </c>
      <c r="D25" s="15" t="s">
        <v>212</v>
      </c>
      <c r="E25" s="15" t="s">
        <v>96</v>
      </c>
      <c r="F25" s="15" t="s">
        <v>94</v>
      </c>
      <c r="G25" s="15" t="s">
        <v>151</v>
      </c>
      <c r="H25" s="69">
        <v>10</v>
      </c>
      <c r="I25" s="34"/>
      <c r="J25" s="34"/>
      <c r="K25" s="34"/>
      <c r="L25" s="34"/>
      <c r="M25" s="34"/>
      <c r="N25" s="34"/>
      <c r="O25" s="34"/>
      <c r="P25" s="34" t="s">
        <v>213</v>
      </c>
      <c r="Q25" s="41"/>
    </row>
    <row r="26" ht="16.55" customHeight="1" spans="1:17">
      <c r="A26" s="38"/>
      <c r="B26" s="15" t="s">
        <v>191</v>
      </c>
      <c r="C26" s="15" t="s">
        <v>192</v>
      </c>
      <c r="D26" s="15" t="s">
        <v>214</v>
      </c>
      <c r="E26" s="15" t="s">
        <v>96</v>
      </c>
      <c r="F26" s="15" t="s">
        <v>94</v>
      </c>
      <c r="G26" s="15" t="s">
        <v>151</v>
      </c>
      <c r="H26" s="69">
        <v>10</v>
      </c>
      <c r="I26" s="34"/>
      <c r="J26" s="34"/>
      <c r="K26" s="34"/>
      <c r="L26" s="34"/>
      <c r="M26" s="34"/>
      <c r="N26" s="34"/>
      <c r="O26" s="34"/>
      <c r="P26" s="34" t="s">
        <v>213</v>
      </c>
      <c r="Q26" s="41"/>
    </row>
    <row r="27" ht="16.55" customHeight="1" spans="1:17">
      <c r="A27" s="38"/>
      <c r="B27" s="15" t="s">
        <v>191</v>
      </c>
      <c r="C27" s="15" t="s">
        <v>192</v>
      </c>
      <c r="D27" s="15" t="s">
        <v>215</v>
      </c>
      <c r="E27" s="15" t="s">
        <v>96</v>
      </c>
      <c r="F27" s="15" t="s">
        <v>94</v>
      </c>
      <c r="G27" s="15" t="s">
        <v>151</v>
      </c>
      <c r="H27" s="69">
        <v>8</v>
      </c>
      <c r="I27" s="34"/>
      <c r="J27" s="34"/>
      <c r="K27" s="34"/>
      <c r="L27" s="34"/>
      <c r="M27" s="34"/>
      <c r="N27" s="34"/>
      <c r="O27" s="34"/>
      <c r="P27" s="34" t="s">
        <v>216</v>
      </c>
      <c r="Q27" s="41"/>
    </row>
    <row r="28" ht="16.55" customHeight="1" spans="1:17">
      <c r="A28" s="38"/>
      <c r="B28" s="15" t="s">
        <v>191</v>
      </c>
      <c r="C28" s="15" t="s">
        <v>192</v>
      </c>
      <c r="D28" s="15" t="s">
        <v>217</v>
      </c>
      <c r="E28" s="15" t="s">
        <v>96</v>
      </c>
      <c r="F28" s="15" t="s">
        <v>94</v>
      </c>
      <c r="G28" s="15" t="s">
        <v>122</v>
      </c>
      <c r="H28" s="69">
        <v>6.5</v>
      </c>
      <c r="I28" s="34"/>
      <c r="J28" s="34"/>
      <c r="K28" s="34"/>
      <c r="L28" s="34"/>
      <c r="M28" s="34"/>
      <c r="N28" s="34"/>
      <c r="O28" s="34"/>
      <c r="P28" s="34" t="s">
        <v>218</v>
      </c>
      <c r="Q28" s="41"/>
    </row>
    <row r="29" ht="16.55" customHeight="1" spans="1:17">
      <c r="A29" s="38"/>
      <c r="B29" s="15" t="s">
        <v>191</v>
      </c>
      <c r="C29" s="15" t="s">
        <v>192</v>
      </c>
      <c r="D29" s="15" t="s">
        <v>217</v>
      </c>
      <c r="E29" s="15" t="s">
        <v>96</v>
      </c>
      <c r="F29" s="15" t="s">
        <v>94</v>
      </c>
      <c r="G29" s="15" t="s">
        <v>138</v>
      </c>
      <c r="H29" s="69">
        <v>2.2422</v>
      </c>
      <c r="I29" s="34"/>
      <c r="J29" s="34"/>
      <c r="K29" s="34"/>
      <c r="L29" s="34"/>
      <c r="M29" s="34"/>
      <c r="N29" s="34"/>
      <c r="O29" s="34"/>
      <c r="P29" s="34" t="s">
        <v>219</v>
      </c>
      <c r="Q29" s="41"/>
    </row>
    <row r="30" ht="16.55" customHeight="1" spans="1:17">
      <c r="A30" s="38"/>
      <c r="B30" s="15" t="s">
        <v>191</v>
      </c>
      <c r="C30" s="15" t="s">
        <v>192</v>
      </c>
      <c r="D30" s="15" t="s">
        <v>217</v>
      </c>
      <c r="E30" s="15" t="s">
        <v>96</v>
      </c>
      <c r="F30" s="15" t="s">
        <v>94</v>
      </c>
      <c r="G30" s="15" t="s">
        <v>148</v>
      </c>
      <c r="H30" s="69">
        <v>1.2</v>
      </c>
      <c r="I30" s="34"/>
      <c r="J30" s="34"/>
      <c r="K30" s="34"/>
      <c r="L30" s="34"/>
      <c r="M30" s="34"/>
      <c r="N30" s="34"/>
      <c r="O30" s="34"/>
      <c r="P30" s="34" t="s">
        <v>220</v>
      </c>
      <c r="Q30" s="41"/>
    </row>
    <row r="31" ht="16.55" customHeight="1" spans="1:17">
      <c r="A31" s="38"/>
      <c r="B31" s="15" t="s">
        <v>191</v>
      </c>
      <c r="C31" s="15" t="s">
        <v>192</v>
      </c>
      <c r="D31" s="15" t="s">
        <v>217</v>
      </c>
      <c r="E31" s="15" t="s">
        <v>96</v>
      </c>
      <c r="F31" s="15" t="s">
        <v>94</v>
      </c>
      <c r="G31" s="15" t="s">
        <v>151</v>
      </c>
      <c r="H31" s="69">
        <v>3.3</v>
      </c>
      <c r="I31" s="34"/>
      <c r="J31" s="34"/>
      <c r="K31" s="34"/>
      <c r="L31" s="34"/>
      <c r="M31" s="34"/>
      <c r="N31" s="34"/>
      <c r="O31" s="34"/>
      <c r="P31" s="34" t="s">
        <v>221</v>
      </c>
      <c r="Q31" s="41"/>
    </row>
    <row r="32" ht="16.55" customHeight="1" spans="1:17">
      <c r="A32" s="38"/>
      <c r="B32" s="15" t="s">
        <v>191</v>
      </c>
      <c r="C32" s="15" t="s">
        <v>192</v>
      </c>
      <c r="D32" s="15" t="s">
        <v>222</v>
      </c>
      <c r="E32" s="15" t="s">
        <v>96</v>
      </c>
      <c r="F32" s="15" t="s">
        <v>94</v>
      </c>
      <c r="G32" s="15" t="s">
        <v>151</v>
      </c>
      <c r="H32" s="69">
        <v>1687.2</v>
      </c>
      <c r="I32" s="69">
        <v>1687.2</v>
      </c>
      <c r="J32" s="34"/>
      <c r="K32" s="34"/>
      <c r="L32" s="34"/>
      <c r="M32" s="34"/>
      <c r="N32" s="34"/>
      <c r="O32" s="34"/>
      <c r="P32" s="34"/>
      <c r="Q32" s="41"/>
    </row>
    <row r="33" ht="16.55" customHeight="1" spans="1:17">
      <c r="A33" s="64"/>
      <c r="B33" s="65" t="s">
        <v>223</v>
      </c>
      <c r="C33" s="65"/>
      <c r="D33" s="65"/>
      <c r="E33" s="65"/>
      <c r="F33" s="65"/>
      <c r="G33" s="65"/>
      <c r="H33" s="70" t="s">
        <v>224</v>
      </c>
      <c r="I33" s="70">
        <v>3324.058309</v>
      </c>
      <c r="J33" s="54"/>
      <c r="K33" s="54"/>
      <c r="L33" s="54" t="s">
        <v>78</v>
      </c>
      <c r="M33" s="54"/>
      <c r="N33" s="54"/>
      <c r="O33" s="54"/>
      <c r="P33" s="54" t="s">
        <v>225</v>
      </c>
      <c r="Q33" s="66"/>
    </row>
    <row r="34" ht="16.55" customHeight="1" spans="1:17">
      <c r="A34" s="40"/>
      <c r="B34" s="40"/>
      <c r="C34" s="40"/>
      <c r="D34" s="40"/>
      <c r="E34" s="27"/>
      <c r="F34" s="27"/>
      <c r="G34" s="27"/>
      <c r="H34" s="40"/>
      <c r="I34" s="40"/>
      <c r="J34" s="40"/>
      <c r="K34" s="40"/>
      <c r="L34" s="40"/>
      <c r="M34" s="40"/>
      <c r="N34" s="40"/>
      <c r="O34" s="40"/>
      <c r="P34" s="40"/>
      <c r="Q34" s="42"/>
    </row>
  </sheetData>
  <mergeCells count="15">
    <mergeCell ref="B2:P2"/>
    <mergeCell ref="B3:D3"/>
    <mergeCell ref="O3:P3"/>
    <mergeCell ref="I4:K4"/>
    <mergeCell ref="L4:N4"/>
    <mergeCell ref="A6:A32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7638888888889" right="0.707638888888889" top="1.06180555555556" bottom="0.865972222222222" header="0" footer="0"/>
  <pageSetup paperSize="9" scale="55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workbookViewId="0">
      <pane ySplit="4" topLeftCell="A5" activePane="bottomLeft" state="frozen"/>
      <selection/>
      <selection pane="bottomLeft" activeCell="B29" sqref="B29"/>
    </sheetView>
  </sheetViews>
  <sheetFormatPr defaultColWidth="9" defaultRowHeight="14.25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38"/>
      <c r="B1" s="2"/>
      <c r="C1" s="3"/>
      <c r="D1" s="41"/>
    </row>
    <row r="2" ht="22.8" customHeight="1" spans="1:4">
      <c r="A2" s="38"/>
      <c r="B2" s="5" t="s">
        <v>226</v>
      </c>
      <c r="C2" s="5"/>
      <c r="D2" s="41"/>
    </row>
    <row r="3" ht="19.55" customHeight="1" spans="1:4">
      <c r="A3" s="38"/>
      <c r="B3" s="48"/>
      <c r="C3" s="49" t="s">
        <v>1</v>
      </c>
      <c r="D3" s="47"/>
    </row>
    <row r="4" ht="23" customHeight="1" spans="1:4">
      <c r="A4" s="37"/>
      <c r="B4" s="9" t="s">
        <v>227</v>
      </c>
      <c r="C4" s="9" t="s">
        <v>228</v>
      </c>
      <c r="D4" s="43"/>
    </row>
    <row r="5" ht="16.55" customHeight="1" spans="1:4">
      <c r="A5" s="38"/>
      <c r="B5" s="15" t="s">
        <v>229</v>
      </c>
      <c r="C5" s="34" t="s">
        <v>230</v>
      </c>
      <c r="D5" s="41"/>
    </row>
    <row r="6" ht="16.55" customHeight="1" spans="1:4">
      <c r="A6" s="38"/>
      <c r="B6" s="15" t="s">
        <v>231</v>
      </c>
      <c r="C6" s="34" t="s">
        <v>232</v>
      </c>
      <c r="D6" s="41"/>
    </row>
    <row r="7" ht="16.55" customHeight="1" spans="1:4">
      <c r="A7" s="38"/>
      <c r="B7" s="15" t="s">
        <v>233</v>
      </c>
      <c r="C7" s="34" t="s">
        <v>234</v>
      </c>
      <c r="D7" s="41"/>
    </row>
    <row r="8" ht="16.55" customHeight="1" spans="1:4">
      <c r="A8" s="64"/>
      <c r="B8" s="65" t="s">
        <v>223</v>
      </c>
      <c r="C8" s="54" t="s">
        <v>235</v>
      </c>
      <c r="D8" s="66"/>
    </row>
    <row r="9" ht="16.55" customHeight="1" spans="1:4">
      <c r="A9" s="67"/>
      <c r="B9" s="40"/>
      <c r="C9" s="40"/>
      <c r="D9" s="68"/>
    </row>
  </sheetData>
  <mergeCells count="3">
    <mergeCell ref="B2:C2"/>
    <mergeCell ref="A5:A7"/>
    <mergeCell ref="D5:D7"/>
  </mergeCells>
  <printOptions horizontalCentered="1"/>
  <pageMargins left="0.707638888888889" right="0.707638888888889" top="1.06180555555556" bottom="0.865972222222222" header="0" footer="0"/>
  <pageSetup paperSize="9" scale="75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topLeftCell="A17" workbookViewId="0">
      <selection activeCell="L20" sqref="L20"/>
    </sheetView>
  </sheetViews>
  <sheetFormatPr defaultColWidth="9" defaultRowHeight="14.2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45"/>
      <c r="B1" s="46"/>
      <c r="C1" s="45"/>
      <c r="D1" s="45"/>
      <c r="E1" s="45"/>
      <c r="F1" s="52"/>
    </row>
    <row r="2" ht="22.8" customHeight="1" spans="1:6">
      <c r="A2" s="45"/>
      <c r="B2" s="5" t="s">
        <v>236</v>
      </c>
      <c r="C2" s="5"/>
      <c r="D2" s="5"/>
      <c r="E2" s="5"/>
      <c r="F2" s="52"/>
    </row>
    <row r="3" ht="19.55" customHeight="1" spans="1:6">
      <c r="A3" s="48"/>
      <c r="B3" s="48"/>
      <c r="C3" s="48"/>
      <c r="D3" s="48"/>
      <c r="E3" s="49" t="s">
        <v>1</v>
      </c>
      <c r="F3" s="61"/>
    </row>
    <row r="4" ht="23" customHeight="1" spans="1:6">
      <c r="A4" s="10"/>
      <c r="B4" s="50" t="s">
        <v>2</v>
      </c>
      <c r="C4" s="50"/>
      <c r="D4" s="50" t="s">
        <v>3</v>
      </c>
      <c r="E4" s="50"/>
      <c r="F4" s="51"/>
    </row>
    <row r="5" ht="23" customHeight="1" spans="1:6">
      <c r="A5" s="10"/>
      <c r="B5" s="50" t="s">
        <v>4</v>
      </c>
      <c r="C5" s="50" t="s">
        <v>5</v>
      </c>
      <c r="D5" s="50" t="s">
        <v>4</v>
      </c>
      <c r="E5" s="50" t="s">
        <v>5</v>
      </c>
      <c r="F5" s="51"/>
    </row>
    <row r="6" ht="16.55" customHeight="1" spans="1:6">
      <c r="A6" s="52"/>
      <c r="B6" s="62" t="s">
        <v>237</v>
      </c>
      <c r="C6" s="34" t="s">
        <v>7</v>
      </c>
      <c r="D6" s="62" t="s">
        <v>238</v>
      </c>
      <c r="E6" s="34" t="s">
        <v>239</v>
      </c>
      <c r="F6" s="47"/>
    </row>
    <row r="7" ht="16.55" customHeight="1" spans="1:6">
      <c r="A7" s="52"/>
      <c r="B7" s="62" t="s">
        <v>240</v>
      </c>
      <c r="C7" s="34" t="s">
        <v>7</v>
      </c>
      <c r="D7" s="15" t="s">
        <v>241</v>
      </c>
      <c r="E7" s="34"/>
      <c r="F7" s="47"/>
    </row>
    <row r="8" ht="16.55" customHeight="1" spans="1:6">
      <c r="A8" s="52"/>
      <c r="B8" s="62" t="s">
        <v>242</v>
      </c>
      <c r="C8" s="34"/>
      <c r="D8" s="15" t="s">
        <v>243</v>
      </c>
      <c r="E8" s="34"/>
      <c r="F8" s="47"/>
    </row>
    <row r="9" ht="16.55" customHeight="1" spans="1:6">
      <c r="A9" s="52"/>
      <c r="B9" s="62" t="s">
        <v>244</v>
      </c>
      <c r="C9" s="34"/>
      <c r="D9" s="15" t="s">
        <v>245</v>
      </c>
      <c r="E9" s="34"/>
      <c r="F9" s="47"/>
    </row>
    <row r="10" ht="16.55" customHeight="1" spans="1:6">
      <c r="A10" s="52"/>
      <c r="B10" s="62"/>
      <c r="C10" s="34"/>
      <c r="D10" s="15" t="s">
        <v>246</v>
      </c>
      <c r="E10" s="34"/>
      <c r="F10" s="47"/>
    </row>
    <row r="11" ht="16.55" customHeight="1" spans="1:6">
      <c r="A11" s="52"/>
      <c r="B11" s="62"/>
      <c r="C11" s="34"/>
      <c r="D11" s="15" t="s">
        <v>247</v>
      </c>
      <c r="E11" s="34" t="s">
        <v>18</v>
      </c>
      <c r="F11" s="47"/>
    </row>
    <row r="12" ht="16.55" customHeight="1" spans="1:6">
      <c r="A12" s="52"/>
      <c r="B12" s="62"/>
      <c r="C12" s="34"/>
      <c r="D12" s="15" t="s">
        <v>248</v>
      </c>
      <c r="E12" s="34"/>
      <c r="F12" s="47"/>
    </row>
    <row r="13" ht="16.55" customHeight="1" spans="1:6">
      <c r="A13" s="52"/>
      <c r="B13" s="62"/>
      <c r="C13" s="34"/>
      <c r="D13" s="15" t="s">
        <v>249</v>
      </c>
      <c r="E13" s="34" t="s">
        <v>250</v>
      </c>
      <c r="F13" s="47"/>
    </row>
    <row r="14" ht="16.55" customHeight="1" spans="1:6">
      <c r="A14" s="52"/>
      <c r="B14" s="62"/>
      <c r="C14" s="34"/>
      <c r="D14" s="15" t="s">
        <v>251</v>
      </c>
      <c r="E14" s="34" t="s">
        <v>26</v>
      </c>
      <c r="F14" s="47"/>
    </row>
    <row r="15" ht="16.55" customHeight="1" spans="1:6">
      <c r="A15" s="52"/>
      <c r="B15" s="62"/>
      <c r="C15" s="34"/>
      <c r="D15" s="15" t="s">
        <v>252</v>
      </c>
      <c r="E15" s="34"/>
      <c r="F15" s="47"/>
    </row>
    <row r="16" ht="16.55" customHeight="1" spans="1:6">
      <c r="A16" s="52"/>
      <c r="B16" s="62"/>
      <c r="C16" s="34"/>
      <c r="D16" s="15" t="s">
        <v>253</v>
      </c>
      <c r="E16" s="34"/>
      <c r="F16" s="47"/>
    </row>
    <row r="17" ht="16.55" customHeight="1" spans="1:6">
      <c r="A17" s="52"/>
      <c r="B17" s="62"/>
      <c r="C17" s="34"/>
      <c r="D17" s="15" t="s">
        <v>254</v>
      </c>
      <c r="E17" s="34"/>
      <c r="F17" s="47"/>
    </row>
    <row r="18" ht="16.55" customHeight="1" spans="1:6">
      <c r="A18" s="52"/>
      <c r="B18" s="62"/>
      <c r="C18" s="34"/>
      <c r="D18" s="15" t="s">
        <v>255</v>
      </c>
      <c r="E18" s="34"/>
      <c r="F18" s="47"/>
    </row>
    <row r="19" ht="16.55" customHeight="1" spans="1:6">
      <c r="A19" s="52"/>
      <c r="B19" s="62"/>
      <c r="C19" s="34"/>
      <c r="D19" s="15" t="s">
        <v>256</v>
      </c>
      <c r="E19" s="34"/>
      <c r="F19" s="47"/>
    </row>
    <row r="20" ht="16.55" customHeight="1" spans="1:6">
      <c r="A20" s="52"/>
      <c r="B20" s="62"/>
      <c r="C20" s="34"/>
      <c r="D20" s="15" t="s">
        <v>257</v>
      </c>
      <c r="E20" s="34"/>
      <c r="F20" s="47"/>
    </row>
    <row r="21" ht="16.55" customHeight="1" spans="1:6">
      <c r="A21" s="52"/>
      <c r="B21" s="62"/>
      <c r="C21" s="34"/>
      <c r="D21" s="15" t="s">
        <v>258</v>
      </c>
      <c r="E21" s="34"/>
      <c r="F21" s="47"/>
    </row>
    <row r="22" ht="16.55" customHeight="1" spans="1:6">
      <c r="A22" s="52"/>
      <c r="B22" s="62"/>
      <c r="C22" s="34"/>
      <c r="D22" s="15" t="s">
        <v>259</v>
      </c>
      <c r="E22" s="34"/>
      <c r="F22" s="47"/>
    </row>
    <row r="23" ht="16.55" customHeight="1" spans="1:6">
      <c r="A23" s="52"/>
      <c r="B23" s="62"/>
      <c r="C23" s="34"/>
      <c r="D23" s="15" t="s">
        <v>260</v>
      </c>
      <c r="E23" s="34"/>
      <c r="F23" s="47"/>
    </row>
    <row r="24" ht="16.55" customHeight="1" spans="1:6">
      <c r="A24" s="52"/>
      <c r="B24" s="62"/>
      <c r="C24" s="34"/>
      <c r="D24" s="15" t="s">
        <v>261</v>
      </c>
      <c r="E24" s="34"/>
      <c r="F24" s="47"/>
    </row>
    <row r="25" ht="16.55" customHeight="1" spans="1:6">
      <c r="A25" s="52"/>
      <c r="B25" s="62"/>
      <c r="C25" s="34"/>
      <c r="D25" s="15" t="s">
        <v>262</v>
      </c>
      <c r="E25" s="34"/>
      <c r="F25" s="47"/>
    </row>
    <row r="26" ht="16.55" customHeight="1" spans="1:6">
      <c r="A26" s="52"/>
      <c r="B26" s="62"/>
      <c r="C26" s="34"/>
      <c r="D26" s="15" t="s">
        <v>263</v>
      </c>
      <c r="E26" s="34"/>
      <c r="F26" s="47"/>
    </row>
    <row r="27" ht="16.55" customHeight="1" spans="1:6">
      <c r="A27" s="52"/>
      <c r="B27" s="62"/>
      <c r="C27" s="34"/>
      <c r="D27" s="15" t="s">
        <v>264</v>
      </c>
      <c r="E27" s="34"/>
      <c r="F27" s="47"/>
    </row>
    <row r="28" ht="16.55" customHeight="1" spans="1:6">
      <c r="A28" s="52"/>
      <c r="B28" s="62"/>
      <c r="C28" s="34"/>
      <c r="D28" s="15" t="s">
        <v>265</v>
      </c>
      <c r="E28" s="34"/>
      <c r="F28" s="47"/>
    </row>
    <row r="29" ht="16.55" customHeight="1" spans="1:6">
      <c r="A29" s="52"/>
      <c r="B29" s="62"/>
      <c r="C29" s="34"/>
      <c r="D29" s="15" t="s">
        <v>266</v>
      </c>
      <c r="E29" s="34"/>
      <c r="F29" s="47"/>
    </row>
    <row r="30" ht="16.55" customHeight="1" spans="1:6">
      <c r="A30" s="52"/>
      <c r="B30" s="62"/>
      <c r="C30" s="34"/>
      <c r="D30" s="15" t="s">
        <v>267</v>
      </c>
      <c r="E30" s="34"/>
      <c r="F30" s="47"/>
    </row>
    <row r="31" ht="16.55" customHeight="1" spans="1:6">
      <c r="A31" s="52"/>
      <c r="B31" s="62"/>
      <c r="C31" s="34"/>
      <c r="D31" s="15" t="s">
        <v>268</v>
      </c>
      <c r="E31" s="34"/>
      <c r="F31" s="47"/>
    </row>
    <row r="32" ht="16.55" customHeight="1" spans="1:6">
      <c r="A32" s="52"/>
      <c r="B32" s="62"/>
      <c r="C32" s="34"/>
      <c r="D32" s="15" t="s">
        <v>269</v>
      </c>
      <c r="E32" s="34"/>
      <c r="F32" s="47"/>
    </row>
    <row r="33" ht="16.55" customHeight="1" spans="1:6">
      <c r="A33" s="52"/>
      <c r="B33" s="62"/>
      <c r="C33" s="34"/>
      <c r="D33" s="15" t="s">
        <v>270</v>
      </c>
      <c r="E33" s="34"/>
      <c r="F33" s="47"/>
    </row>
    <row r="34" ht="16.55" customHeight="1" spans="1:6">
      <c r="A34" s="52"/>
      <c r="B34" s="62"/>
      <c r="C34" s="34"/>
      <c r="D34" s="15" t="s">
        <v>271</v>
      </c>
      <c r="E34" s="34"/>
      <c r="F34" s="47"/>
    </row>
    <row r="35" ht="16.55" customHeight="1" spans="1:6">
      <c r="A35" s="52"/>
      <c r="B35" s="62"/>
      <c r="C35" s="34"/>
      <c r="D35" s="15" t="s">
        <v>272</v>
      </c>
      <c r="E35" s="34"/>
      <c r="F35" s="47"/>
    </row>
    <row r="36" ht="16.55" customHeight="1" spans="1:6">
      <c r="A36" s="52"/>
      <c r="B36" s="62"/>
      <c r="C36" s="34"/>
      <c r="D36" s="15" t="s">
        <v>273</v>
      </c>
      <c r="E36" s="34"/>
      <c r="F36" s="47"/>
    </row>
    <row r="37" ht="16.55" customHeight="1" spans="1:6">
      <c r="A37" s="52"/>
      <c r="B37" s="62"/>
      <c r="C37" s="34"/>
      <c r="D37" s="15" t="s">
        <v>274</v>
      </c>
      <c r="E37" s="34"/>
      <c r="F37" s="47"/>
    </row>
    <row r="38" ht="16.55" customHeight="1" spans="1:6">
      <c r="A38" s="52"/>
      <c r="B38" s="62" t="s">
        <v>275</v>
      </c>
      <c r="C38" s="34" t="s">
        <v>78</v>
      </c>
      <c r="D38" s="62" t="s">
        <v>276</v>
      </c>
      <c r="E38" s="34"/>
      <c r="F38" s="47"/>
    </row>
    <row r="39" ht="16.55" customHeight="1" spans="1:6">
      <c r="A39" s="52"/>
      <c r="B39" s="62" t="s">
        <v>277</v>
      </c>
      <c r="C39" s="63" t="s">
        <v>78</v>
      </c>
      <c r="D39" s="62"/>
      <c r="E39" s="34"/>
      <c r="F39" s="47"/>
    </row>
    <row r="40" ht="16.55" customHeight="1" spans="1:6">
      <c r="A40" s="36"/>
      <c r="B40" s="62" t="s">
        <v>278</v>
      </c>
      <c r="C40" s="63"/>
      <c r="D40" s="62"/>
      <c r="E40" s="34"/>
      <c r="F40" s="26"/>
    </row>
    <row r="41" ht="16.55" customHeight="1" spans="1:6">
      <c r="A41" s="36"/>
      <c r="B41" s="62" t="s">
        <v>279</v>
      </c>
      <c r="C41" s="63"/>
      <c r="D41" s="62"/>
      <c r="E41" s="34"/>
      <c r="F41" s="26"/>
    </row>
    <row r="42" ht="16.55" customHeight="1" spans="1:6">
      <c r="A42" s="52"/>
      <c r="B42" s="32" t="s">
        <v>57</v>
      </c>
      <c r="C42" s="54" t="s">
        <v>239</v>
      </c>
      <c r="D42" s="32" t="s">
        <v>59</v>
      </c>
      <c r="E42" s="54" t="s">
        <v>239</v>
      </c>
      <c r="F42" s="47"/>
    </row>
    <row r="43" ht="16.55" customHeight="1" spans="1:6">
      <c r="A43" s="56"/>
      <c r="B43" s="56"/>
      <c r="C43" s="56"/>
      <c r="D43" s="56"/>
      <c r="E43" s="56"/>
      <c r="F43" s="57"/>
    </row>
  </sheetData>
  <mergeCells count="5">
    <mergeCell ref="B2:E2"/>
    <mergeCell ref="B3:C3"/>
    <mergeCell ref="B4:C4"/>
    <mergeCell ref="D4:E4"/>
    <mergeCell ref="A7:A37"/>
  </mergeCells>
  <printOptions horizontalCentered="1"/>
  <pageMargins left="0.707638888888889" right="0.707638888888889" top="1.06180555555556" bottom="0.865972222222222" header="0" footer="0"/>
  <pageSetup paperSize="9" scale="60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workbookViewId="0">
      <pane ySplit="6" topLeftCell="A7" activePane="bottomLeft" state="frozen"/>
      <selection/>
      <selection pane="bottomLeft" activeCell="D14" sqref="D13:D14"/>
    </sheetView>
  </sheetViews>
  <sheetFormatPr defaultColWidth="9" defaultRowHeight="14.25"/>
  <cols>
    <col min="1" max="1" width="1.53333333333333" customWidth="1"/>
    <col min="2" max="2" width="19.375" customWidth="1"/>
    <col min="3" max="3" width="11.8" customWidth="1"/>
    <col min="4" max="4" width="19.12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45"/>
      <c r="B1" s="46"/>
      <c r="C1" s="58"/>
      <c r="D1" s="45"/>
      <c r="E1" s="45"/>
      <c r="F1" s="45"/>
      <c r="G1" s="45"/>
      <c r="H1" s="45" t="s">
        <v>181</v>
      </c>
      <c r="I1" s="45"/>
      <c r="J1" s="58"/>
      <c r="K1" s="47"/>
    </row>
    <row r="2" ht="22.8" customHeight="1" spans="1:11">
      <c r="A2" s="45"/>
      <c r="B2" s="5" t="s">
        <v>280</v>
      </c>
      <c r="C2" s="5"/>
      <c r="D2" s="5"/>
      <c r="E2" s="5"/>
      <c r="F2" s="5"/>
      <c r="G2" s="5"/>
      <c r="H2" s="5"/>
      <c r="I2" s="5"/>
      <c r="J2" s="58"/>
      <c r="K2" s="47"/>
    </row>
    <row r="3" ht="19.55" customHeight="1" spans="1:11">
      <c r="A3" s="48"/>
      <c r="B3" s="48"/>
      <c r="C3" s="48"/>
      <c r="D3" s="48"/>
      <c r="E3" s="48"/>
      <c r="F3" s="48"/>
      <c r="G3" s="48"/>
      <c r="H3" s="48"/>
      <c r="I3" s="49"/>
      <c r="J3" s="49" t="s">
        <v>1</v>
      </c>
      <c r="K3" s="47"/>
    </row>
    <row r="4" ht="23" customHeight="1" spans="1:11">
      <c r="A4" s="10"/>
      <c r="B4" s="50" t="s">
        <v>281</v>
      </c>
      <c r="C4" s="50" t="s">
        <v>282</v>
      </c>
      <c r="D4" s="50"/>
      <c r="E4" s="50" t="s">
        <v>5</v>
      </c>
      <c r="F4" s="50"/>
      <c r="G4" s="50"/>
      <c r="H4" s="50"/>
      <c r="I4" s="50"/>
      <c r="J4" s="50"/>
      <c r="K4" s="51"/>
    </row>
    <row r="5" ht="23" customHeight="1" spans="1:11">
      <c r="A5" s="10"/>
      <c r="B5" s="50"/>
      <c r="C5" s="50" t="s">
        <v>283</v>
      </c>
      <c r="D5" s="50" t="s">
        <v>284</v>
      </c>
      <c r="E5" s="50" t="s">
        <v>63</v>
      </c>
      <c r="F5" s="50" t="s">
        <v>87</v>
      </c>
      <c r="G5" s="50"/>
      <c r="H5" s="50"/>
      <c r="I5" s="50" t="s">
        <v>88</v>
      </c>
      <c r="J5" s="50"/>
      <c r="K5" s="60"/>
    </row>
    <row r="6" ht="34.5" customHeight="1" spans="1:11">
      <c r="A6" s="10"/>
      <c r="B6" s="50"/>
      <c r="C6" s="50"/>
      <c r="D6" s="50"/>
      <c r="E6" s="50"/>
      <c r="F6" s="50" t="s">
        <v>65</v>
      </c>
      <c r="G6" s="50" t="s">
        <v>285</v>
      </c>
      <c r="H6" s="50" t="s">
        <v>286</v>
      </c>
      <c r="I6" s="50" t="s">
        <v>287</v>
      </c>
      <c r="J6" s="9" t="s">
        <v>288</v>
      </c>
      <c r="K6" s="51"/>
    </row>
    <row r="7" ht="16.55" customHeight="1" spans="1:11">
      <c r="A7" s="52"/>
      <c r="B7" s="15" t="s">
        <v>191</v>
      </c>
      <c r="C7" s="15" t="s">
        <v>289</v>
      </c>
      <c r="D7" s="15" t="s">
        <v>290</v>
      </c>
      <c r="E7" s="34" t="s">
        <v>18</v>
      </c>
      <c r="F7" s="34" t="s">
        <v>18</v>
      </c>
      <c r="G7" s="34"/>
      <c r="H7" s="34" t="s">
        <v>18</v>
      </c>
      <c r="I7" s="34"/>
      <c r="J7" s="34"/>
      <c r="K7" s="47"/>
    </row>
    <row r="8" ht="16.55" customHeight="1" spans="1:11">
      <c r="A8" s="52"/>
      <c r="B8" s="15" t="s">
        <v>191</v>
      </c>
      <c r="C8" s="15" t="s">
        <v>291</v>
      </c>
      <c r="D8" s="15" t="s">
        <v>292</v>
      </c>
      <c r="E8" s="34" t="s">
        <v>250</v>
      </c>
      <c r="F8" s="34" t="s">
        <v>293</v>
      </c>
      <c r="G8" s="34" t="s">
        <v>294</v>
      </c>
      <c r="H8" s="34" t="s">
        <v>295</v>
      </c>
      <c r="I8" s="34" t="s">
        <v>296</v>
      </c>
      <c r="J8" s="34" t="s">
        <v>296</v>
      </c>
      <c r="K8" s="47"/>
    </row>
    <row r="9" ht="16.55" customHeight="1" spans="1:11">
      <c r="A9" s="52"/>
      <c r="B9" s="15" t="s">
        <v>191</v>
      </c>
      <c r="C9" s="15" t="s">
        <v>297</v>
      </c>
      <c r="D9" s="15" t="s">
        <v>298</v>
      </c>
      <c r="E9" s="34" t="s">
        <v>26</v>
      </c>
      <c r="F9" s="34" t="s">
        <v>26</v>
      </c>
      <c r="G9" s="34" t="s">
        <v>178</v>
      </c>
      <c r="H9" s="34" t="s">
        <v>175</v>
      </c>
      <c r="I9" s="34"/>
      <c r="J9" s="34"/>
      <c r="K9" s="47"/>
    </row>
    <row r="10" ht="16.55" customHeight="1" spans="1:11">
      <c r="A10" s="53"/>
      <c r="B10" s="33"/>
      <c r="C10" s="33"/>
      <c r="D10" s="32" t="s">
        <v>82</v>
      </c>
      <c r="E10" s="54" t="s">
        <v>239</v>
      </c>
      <c r="F10" s="54" t="s">
        <v>299</v>
      </c>
      <c r="G10" s="54" t="s">
        <v>300</v>
      </c>
      <c r="H10" s="54" t="s">
        <v>301</v>
      </c>
      <c r="I10" s="54" t="s">
        <v>296</v>
      </c>
      <c r="J10" s="54" t="s">
        <v>296</v>
      </c>
      <c r="K10" s="55"/>
    </row>
    <row r="11" ht="16.55" customHeight="1" spans="1:11">
      <c r="A11" s="56"/>
      <c r="B11" s="56"/>
      <c r="C11" s="59"/>
      <c r="D11" s="56"/>
      <c r="E11" s="56"/>
      <c r="F11" s="56"/>
      <c r="G11" s="56"/>
      <c r="H11" s="56"/>
      <c r="I11" s="56"/>
      <c r="J11" s="59"/>
      <c r="K11" s="57"/>
    </row>
  </sheetData>
  <mergeCells count="11">
    <mergeCell ref="B2:I2"/>
    <mergeCell ref="B3:D3"/>
    <mergeCell ref="C4:D4"/>
    <mergeCell ref="E4:J4"/>
    <mergeCell ref="F5:H5"/>
    <mergeCell ref="I5:J5"/>
    <mergeCell ref="A7:A9"/>
    <mergeCell ref="B4:B6"/>
    <mergeCell ref="C5:C6"/>
    <mergeCell ref="D5:D6"/>
    <mergeCell ref="E5:E6"/>
  </mergeCells>
  <printOptions horizontalCentered="1"/>
  <pageMargins left="0.707638888888889" right="0.707638888888889" top="1.06180555555556" bottom="0.865972222222222" header="0" footer="0"/>
  <pageSetup paperSize="9" scale="75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workbookViewId="0">
      <pane ySplit="5" topLeftCell="A16" activePane="bottomLeft" state="frozen"/>
      <selection/>
      <selection pane="bottomLeft" activeCell="L33" sqref="L33"/>
    </sheetView>
  </sheetViews>
  <sheetFormatPr defaultColWidth="9" defaultRowHeight="14.25" outlineLevelCol="6"/>
  <cols>
    <col min="1" max="1" width="1.53333333333333" customWidth="1"/>
    <col min="2" max="2" width="20.75" customWidth="1"/>
    <col min="3" max="3" width="28.125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45"/>
      <c r="B1" s="46"/>
      <c r="C1" s="45"/>
      <c r="D1" s="45"/>
      <c r="E1" s="45"/>
      <c r="F1" s="45" t="s">
        <v>181</v>
      </c>
      <c r="G1" s="47"/>
    </row>
    <row r="2" ht="22.8" customHeight="1" spans="1:7">
      <c r="A2" s="45"/>
      <c r="B2" s="5" t="s">
        <v>302</v>
      </c>
      <c r="C2" s="5"/>
      <c r="D2" s="5"/>
      <c r="E2" s="5"/>
      <c r="F2" s="5"/>
      <c r="G2" s="47"/>
    </row>
    <row r="3" ht="19.55" customHeight="1" spans="1:7">
      <c r="A3" s="48"/>
      <c r="B3" s="48"/>
      <c r="C3" s="48"/>
      <c r="D3" s="48"/>
      <c r="E3" s="48"/>
      <c r="F3" s="49" t="s">
        <v>1</v>
      </c>
      <c r="G3" s="47"/>
    </row>
    <row r="4" ht="23" customHeight="1" spans="1:7">
      <c r="A4" s="10"/>
      <c r="B4" s="50" t="s">
        <v>85</v>
      </c>
      <c r="C4" s="50" t="s">
        <v>86</v>
      </c>
      <c r="D4" s="50" t="s">
        <v>5</v>
      </c>
      <c r="E4" s="50"/>
      <c r="F4" s="50"/>
      <c r="G4" s="51"/>
    </row>
    <row r="5" ht="23" customHeight="1" spans="1:7">
      <c r="A5" s="10"/>
      <c r="B5" s="50"/>
      <c r="C5" s="50"/>
      <c r="D5" s="50" t="s">
        <v>63</v>
      </c>
      <c r="E5" s="50" t="s">
        <v>285</v>
      </c>
      <c r="F5" s="50" t="s">
        <v>286</v>
      </c>
      <c r="G5" s="51"/>
    </row>
    <row r="6" ht="16.55" customHeight="1" spans="1:7">
      <c r="A6" s="52"/>
      <c r="B6" s="15" t="s">
        <v>97</v>
      </c>
      <c r="C6" s="15" t="s">
        <v>98</v>
      </c>
      <c r="D6" s="34" t="s">
        <v>99</v>
      </c>
      <c r="E6" s="34" t="s">
        <v>99</v>
      </c>
      <c r="F6" s="34"/>
      <c r="G6" s="47"/>
    </row>
    <row r="7" ht="16.55" customHeight="1" spans="1:7">
      <c r="A7" s="52"/>
      <c r="B7" s="15" t="s">
        <v>97</v>
      </c>
      <c r="C7" s="15" t="s">
        <v>100</v>
      </c>
      <c r="D7" s="34" t="s">
        <v>101</v>
      </c>
      <c r="E7" s="34" t="s">
        <v>101</v>
      </c>
      <c r="F7" s="34"/>
      <c r="G7" s="47"/>
    </row>
    <row r="8" ht="16.55" customHeight="1" spans="1:7">
      <c r="A8" s="52"/>
      <c r="B8" s="15" t="s">
        <v>97</v>
      </c>
      <c r="C8" s="15" t="s">
        <v>102</v>
      </c>
      <c r="D8" s="34" t="s">
        <v>103</v>
      </c>
      <c r="E8" s="34" t="s">
        <v>103</v>
      </c>
      <c r="F8" s="34"/>
      <c r="G8" s="47"/>
    </row>
    <row r="9" ht="16.55" customHeight="1" spans="1:7">
      <c r="A9" s="52"/>
      <c r="B9" s="15" t="s">
        <v>97</v>
      </c>
      <c r="C9" s="15" t="s">
        <v>104</v>
      </c>
      <c r="D9" s="34" t="s">
        <v>105</v>
      </c>
      <c r="E9" s="34" t="s">
        <v>105</v>
      </c>
      <c r="F9" s="34"/>
      <c r="G9" s="47"/>
    </row>
    <row r="10" ht="16.55" customHeight="1" spans="1:7">
      <c r="A10" s="52"/>
      <c r="B10" s="15" t="s">
        <v>97</v>
      </c>
      <c r="C10" s="15" t="s">
        <v>106</v>
      </c>
      <c r="D10" s="34" t="s">
        <v>107</v>
      </c>
      <c r="E10" s="34" t="s">
        <v>107</v>
      </c>
      <c r="F10" s="34"/>
      <c r="G10" s="47"/>
    </row>
    <row r="11" ht="16.55" customHeight="1" spans="1:7">
      <c r="A11" s="52"/>
      <c r="B11" s="15" t="s">
        <v>97</v>
      </c>
      <c r="C11" s="15" t="s">
        <v>108</v>
      </c>
      <c r="D11" s="34" t="s">
        <v>109</v>
      </c>
      <c r="E11" s="34" t="s">
        <v>109</v>
      </c>
      <c r="F11" s="34"/>
      <c r="G11" s="47"/>
    </row>
    <row r="12" ht="16.55" customHeight="1" spans="1:7">
      <c r="A12" s="52"/>
      <c r="B12" s="15" t="s">
        <v>97</v>
      </c>
      <c r="C12" s="15" t="s">
        <v>110</v>
      </c>
      <c r="D12" s="34" t="s">
        <v>111</v>
      </c>
      <c r="E12" s="34" t="s">
        <v>111</v>
      </c>
      <c r="F12" s="34"/>
      <c r="G12" s="47"/>
    </row>
    <row r="13" ht="16.55" customHeight="1" spans="1:7">
      <c r="A13" s="52"/>
      <c r="B13" s="15" t="s">
        <v>97</v>
      </c>
      <c r="C13" s="15" t="s">
        <v>112</v>
      </c>
      <c r="D13" s="34" t="s">
        <v>113</v>
      </c>
      <c r="E13" s="34" t="s">
        <v>113</v>
      </c>
      <c r="F13" s="34"/>
      <c r="G13" s="47"/>
    </row>
    <row r="14" ht="16.55" customHeight="1" spans="1:7">
      <c r="A14" s="52"/>
      <c r="B14" s="15" t="s">
        <v>97</v>
      </c>
      <c r="C14" s="15" t="s">
        <v>114</v>
      </c>
      <c r="D14" s="34" t="s">
        <v>115</v>
      </c>
      <c r="E14" s="34" t="s">
        <v>115</v>
      </c>
      <c r="F14" s="34"/>
      <c r="G14" s="47"/>
    </row>
    <row r="15" ht="16.55" customHeight="1" spans="1:7">
      <c r="A15" s="52"/>
      <c r="B15" s="15" t="s">
        <v>97</v>
      </c>
      <c r="C15" s="15" t="s">
        <v>116</v>
      </c>
      <c r="D15" s="34" t="s">
        <v>117</v>
      </c>
      <c r="E15" s="34" t="s">
        <v>117</v>
      </c>
      <c r="F15" s="34"/>
      <c r="G15" s="47"/>
    </row>
    <row r="16" ht="16.55" customHeight="1" spans="1:7">
      <c r="A16" s="52"/>
      <c r="B16" s="15" t="s">
        <v>97</v>
      </c>
      <c r="C16" s="15" t="s">
        <v>118</v>
      </c>
      <c r="D16" s="34" t="s">
        <v>119</v>
      </c>
      <c r="E16" s="34" t="s">
        <v>119</v>
      </c>
      <c r="F16" s="34"/>
      <c r="G16" s="47"/>
    </row>
    <row r="17" ht="16.55" customHeight="1" spans="1:7">
      <c r="A17" s="52"/>
      <c r="B17" s="15" t="s">
        <v>97</v>
      </c>
      <c r="C17" s="15" t="s">
        <v>120</v>
      </c>
      <c r="D17" s="34" t="s">
        <v>121</v>
      </c>
      <c r="E17" s="34" t="s">
        <v>121</v>
      </c>
      <c r="F17" s="34"/>
      <c r="G17" s="47"/>
    </row>
    <row r="18" ht="16.55" customHeight="1" spans="1:7">
      <c r="A18" s="52"/>
      <c r="B18" s="15" t="s">
        <v>94</v>
      </c>
      <c r="C18" s="15" t="s">
        <v>122</v>
      </c>
      <c r="D18" s="34" t="s">
        <v>124</v>
      </c>
      <c r="E18" s="34"/>
      <c r="F18" s="34" t="s">
        <v>124</v>
      </c>
      <c r="G18" s="47"/>
    </row>
    <row r="19" ht="16.55" customHeight="1" spans="1:7">
      <c r="A19" s="52"/>
      <c r="B19" s="15" t="s">
        <v>94</v>
      </c>
      <c r="C19" s="15" t="s">
        <v>126</v>
      </c>
      <c r="D19" s="34" t="s">
        <v>127</v>
      </c>
      <c r="E19" s="34"/>
      <c r="F19" s="34" t="s">
        <v>127</v>
      </c>
      <c r="G19" s="47"/>
    </row>
    <row r="20" ht="16.55" customHeight="1" spans="1:7">
      <c r="A20" s="52"/>
      <c r="B20" s="15" t="s">
        <v>94</v>
      </c>
      <c r="C20" s="15" t="s">
        <v>128</v>
      </c>
      <c r="D20" s="34" t="s">
        <v>129</v>
      </c>
      <c r="E20" s="34"/>
      <c r="F20" s="34" t="s">
        <v>129</v>
      </c>
      <c r="G20" s="47"/>
    </row>
    <row r="21" ht="16.55" customHeight="1" spans="1:7">
      <c r="A21" s="52"/>
      <c r="B21" s="15" t="s">
        <v>94</v>
      </c>
      <c r="C21" s="15" t="s">
        <v>130</v>
      </c>
      <c r="D21" s="34" t="s">
        <v>131</v>
      </c>
      <c r="E21" s="34"/>
      <c r="F21" s="34" t="s">
        <v>131</v>
      </c>
      <c r="G21" s="47"/>
    </row>
    <row r="22" ht="16.55" customHeight="1" spans="1:7">
      <c r="A22" s="52"/>
      <c r="B22" s="15" t="s">
        <v>94</v>
      </c>
      <c r="C22" s="15" t="s">
        <v>132</v>
      </c>
      <c r="D22" s="34" t="s">
        <v>133</v>
      </c>
      <c r="E22" s="34"/>
      <c r="F22" s="34" t="s">
        <v>133</v>
      </c>
      <c r="G22" s="47"/>
    </row>
    <row r="23" ht="16.55" customHeight="1" spans="1:7">
      <c r="A23" s="52"/>
      <c r="B23" s="15" t="s">
        <v>94</v>
      </c>
      <c r="C23" s="15" t="s">
        <v>134</v>
      </c>
      <c r="D23" s="34" t="s">
        <v>135</v>
      </c>
      <c r="E23" s="34"/>
      <c r="F23" s="34" t="s">
        <v>135</v>
      </c>
      <c r="G23" s="47"/>
    </row>
    <row r="24" ht="16.55" customHeight="1" spans="1:7">
      <c r="A24" s="52"/>
      <c r="B24" s="15" t="s">
        <v>94</v>
      </c>
      <c r="C24" s="15" t="s">
        <v>136</v>
      </c>
      <c r="D24" s="34" t="s">
        <v>137</v>
      </c>
      <c r="E24" s="34"/>
      <c r="F24" s="34" t="s">
        <v>137</v>
      </c>
      <c r="G24" s="47"/>
    </row>
    <row r="25" ht="16.55" customHeight="1" spans="1:7">
      <c r="A25" s="52"/>
      <c r="B25" s="15" t="s">
        <v>94</v>
      </c>
      <c r="C25" s="15" t="s">
        <v>138</v>
      </c>
      <c r="D25" s="34" t="s">
        <v>140</v>
      </c>
      <c r="E25" s="34"/>
      <c r="F25" s="34" t="s">
        <v>140</v>
      </c>
      <c r="G25" s="47"/>
    </row>
    <row r="26" ht="16.55" customHeight="1" spans="1:7">
      <c r="A26" s="52"/>
      <c r="B26" s="15" t="s">
        <v>94</v>
      </c>
      <c r="C26" s="15" t="s">
        <v>142</v>
      </c>
      <c r="D26" s="34" t="s">
        <v>143</v>
      </c>
      <c r="E26" s="34"/>
      <c r="F26" s="34" t="s">
        <v>143</v>
      </c>
      <c r="G26" s="47"/>
    </row>
    <row r="27" ht="16.55" customHeight="1" spans="1:7">
      <c r="A27" s="52"/>
      <c r="B27" s="15" t="s">
        <v>94</v>
      </c>
      <c r="C27" s="15" t="s">
        <v>144</v>
      </c>
      <c r="D27" s="34" t="s">
        <v>145</v>
      </c>
      <c r="E27" s="34"/>
      <c r="F27" s="34" t="s">
        <v>145</v>
      </c>
      <c r="G27" s="47"/>
    </row>
    <row r="28" ht="16.55" customHeight="1" spans="1:7">
      <c r="A28" s="52"/>
      <c r="B28" s="15" t="s">
        <v>94</v>
      </c>
      <c r="C28" s="15" t="s">
        <v>95</v>
      </c>
      <c r="D28" s="34" t="s">
        <v>18</v>
      </c>
      <c r="E28" s="34"/>
      <c r="F28" s="34" t="s">
        <v>18</v>
      </c>
      <c r="G28" s="47"/>
    </row>
    <row r="29" ht="16.55" customHeight="1" spans="1:7">
      <c r="A29" s="52"/>
      <c r="B29" s="15" t="s">
        <v>94</v>
      </c>
      <c r="C29" s="15" t="s">
        <v>146</v>
      </c>
      <c r="D29" s="34" t="s">
        <v>147</v>
      </c>
      <c r="E29" s="34"/>
      <c r="F29" s="34" t="s">
        <v>147</v>
      </c>
      <c r="G29" s="47"/>
    </row>
    <row r="30" ht="16.55" customHeight="1" spans="1:7">
      <c r="A30" s="52"/>
      <c r="B30" s="15" t="s">
        <v>94</v>
      </c>
      <c r="C30" s="15" t="s">
        <v>148</v>
      </c>
      <c r="D30" s="34" t="s">
        <v>147</v>
      </c>
      <c r="E30" s="34"/>
      <c r="F30" s="34" t="s">
        <v>147</v>
      </c>
      <c r="G30" s="47"/>
    </row>
    <row r="31" ht="16.55" customHeight="1" spans="1:7">
      <c r="A31" s="52"/>
      <c r="B31" s="15" t="s">
        <v>94</v>
      </c>
      <c r="C31" s="15" t="s">
        <v>151</v>
      </c>
      <c r="D31" s="34" t="s">
        <v>153</v>
      </c>
      <c r="E31" s="34"/>
      <c r="F31" s="34" t="s">
        <v>153</v>
      </c>
      <c r="G31" s="47"/>
    </row>
    <row r="32" ht="16.55" customHeight="1" spans="1:7">
      <c r="A32" s="52"/>
      <c r="B32" s="15" t="s">
        <v>94</v>
      </c>
      <c r="C32" s="15" t="s">
        <v>155</v>
      </c>
      <c r="D32" s="34" t="s">
        <v>156</v>
      </c>
      <c r="E32" s="34"/>
      <c r="F32" s="34" t="s">
        <v>156</v>
      </c>
      <c r="G32" s="47"/>
    </row>
    <row r="33" ht="16.55" customHeight="1" spans="1:7">
      <c r="A33" s="52"/>
      <c r="B33" s="15" t="s">
        <v>94</v>
      </c>
      <c r="C33" s="15" t="s">
        <v>157</v>
      </c>
      <c r="D33" s="34" t="s">
        <v>303</v>
      </c>
      <c r="E33" s="34"/>
      <c r="F33" s="34" t="s">
        <v>303</v>
      </c>
      <c r="G33" s="47"/>
    </row>
    <row r="34" ht="16.55" customHeight="1" spans="1:7">
      <c r="A34" s="52"/>
      <c r="B34" s="15" t="s">
        <v>94</v>
      </c>
      <c r="C34" s="15" t="s">
        <v>159</v>
      </c>
      <c r="D34" s="34" t="s">
        <v>160</v>
      </c>
      <c r="E34" s="34"/>
      <c r="F34" s="34" t="s">
        <v>160</v>
      </c>
      <c r="G34" s="47"/>
    </row>
    <row r="35" ht="16.55" customHeight="1" spans="1:7">
      <c r="A35" s="52"/>
      <c r="B35" s="15" t="s">
        <v>94</v>
      </c>
      <c r="C35" s="15" t="s">
        <v>161</v>
      </c>
      <c r="D35" s="34" t="s">
        <v>304</v>
      </c>
      <c r="E35" s="34"/>
      <c r="F35" s="34" t="s">
        <v>304</v>
      </c>
      <c r="G35" s="47"/>
    </row>
    <row r="36" ht="16.55" customHeight="1" spans="1:7">
      <c r="A36" s="52"/>
      <c r="B36" s="15" t="s">
        <v>165</v>
      </c>
      <c r="C36" s="15" t="s">
        <v>166</v>
      </c>
      <c r="D36" s="34" t="s">
        <v>168</v>
      </c>
      <c r="E36" s="34"/>
      <c r="F36" s="34" t="s">
        <v>168</v>
      </c>
      <c r="G36" s="47"/>
    </row>
    <row r="37" ht="16.55" customHeight="1" spans="1:7">
      <c r="A37" s="52"/>
      <c r="B37" s="15" t="s">
        <v>176</v>
      </c>
      <c r="C37" s="15" t="s">
        <v>177</v>
      </c>
      <c r="D37" s="34" t="s">
        <v>178</v>
      </c>
      <c r="E37" s="34" t="s">
        <v>178</v>
      </c>
      <c r="F37" s="34"/>
      <c r="G37" s="47"/>
    </row>
    <row r="38" ht="16.55" customHeight="1" spans="1:7">
      <c r="A38" s="53"/>
      <c r="B38" s="33"/>
      <c r="C38" s="32" t="s">
        <v>82</v>
      </c>
      <c r="D38" s="54" t="s">
        <v>299</v>
      </c>
      <c r="E38" s="54" t="s">
        <v>300</v>
      </c>
      <c r="F38" s="54" t="s">
        <v>301</v>
      </c>
      <c r="G38" s="55"/>
    </row>
    <row r="39" ht="16.55" customHeight="1" spans="1:7">
      <c r="A39" s="56"/>
      <c r="B39" s="56"/>
      <c r="C39" s="56"/>
      <c r="D39" s="56"/>
      <c r="E39" s="56"/>
      <c r="F39" s="56"/>
      <c r="G39" s="57"/>
    </row>
  </sheetData>
  <mergeCells count="6">
    <mergeCell ref="B2:F2"/>
    <mergeCell ref="B3:C3"/>
    <mergeCell ref="D4:F4"/>
    <mergeCell ref="A6:A37"/>
    <mergeCell ref="B4:B5"/>
    <mergeCell ref="C4:C5"/>
  </mergeCells>
  <printOptions horizontalCentered="1"/>
  <pageMargins left="0.707638888888889" right="0.707638888888889" top="1.06180555555556" bottom="0.865972222222222" header="0" footer="0"/>
  <pageSetup paperSize="9" scale="78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A1" sqref="A1"/>
    </sheetView>
  </sheetViews>
  <sheetFormatPr defaultColWidth="9" defaultRowHeight="14.25" outlineLevelRow="7" outlineLevelCol="7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45"/>
      <c r="B1" s="46"/>
      <c r="C1" s="45"/>
      <c r="D1" s="45"/>
      <c r="E1" s="45"/>
      <c r="F1" s="45"/>
      <c r="G1" s="45" t="s">
        <v>181</v>
      </c>
      <c r="H1" s="47"/>
    </row>
    <row r="2" ht="22.8" customHeight="1" spans="1:8">
      <c r="A2" s="45"/>
      <c r="B2" s="5" t="s">
        <v>305</v>
      </c>
      <c r="C2" s="5"/>
      <c r="D2" s="5"/>
      <c r="E2" s="5"/>
      <c r="F2" s="5"/>
      <c r="G2" s="5"/>
      <c r="H2" s="47"/>
    </row>
    <row r="3" ht="19.55" customHeight="1" spans="1:8">
      <c r="A3" s="48"/>
      <c r="B3" s="48"/>
      <c r="C3" s="48"/>
      <c r="D3" s="48"/>
      <c r="E3" s="48"/>
      <c r="F3" s="48"/>
      <c r="G3" s="49" t="s">
        <v>1</v>
      </c>
      <c r="H3" s="47"/>
    </row>
    <row r="4" ht="23" customHeight="1" spans="1:8">
      <c r="A4" s="10"/>
      <c r="B4" s="50" t="s">
        <v>84</v>
      </c>
      <c r="C4" s="50" t="s">
        <v>85</v>
      </c>
      <c r="D4" s="50" t="s">
        <v>86</v>
      </c>
      <c r="E4" s="50" t="s">
        <v>5</v>
      </c>
      <c r="F4" s="50"/>
      <c r="G4" s="50"/>
      <c r="H4" s="51"/>
    </row>
    <row r="5" ht="23" customHeight="1" spans="1:8">
      <c r="A5" s="10"/>
      <c r="B5" s="50"/>
      <c r="C5" s="50"/>
      <c r="D5" s="50"/>
      <c r="E5" s="50" t="s">
        <v>63</v>
      </c>
      <c r="F5" s="50" t="s">
        <v>87</v>
      </c>
      <c r="G5" s="50" t="s">
        <v>88</v>
      </c>
      <c r="H5" s="51"/>
    </row>
    <row r="6" ht="16.55" customHeight="1" spans="1:8">
      <c r="A6" s="52"/>
      <c r="B6" s="15" t="s">
        <v>306</v>
      </c>
      <c r="C6" s="15" t="s">
        <v>306</v>
      </c>
      <c r="D6" s="15" t="s">
        <v>306</v>
      </c>
      <c r="E6" s="34"/>
      <c r="F6" s="34"/>
      <c r="G6" s="34"/>
      <c r="H6" s="47"/>
    </row>
    <row r="7" ht="16.55" customHeight="1" spans="1:8">
      <c r="A7" s="53"/>
      <c r="B7" s="33"/>
      <c r="C7" s="33"/>
      <c r="D7" s="32" t="s">
        <v>82</v>
      </c>
      <c r="E7" s="54"/>
      <c r="F7" s="54"/>
      <c r="G7" s="54"/>
      <c r="H7" s="55"/>
    </row>
    <row r="8" ht="16.55" customHeight="1" spans="1:8">
      <c r="A8" s="56"/>
      <c r="B8" s="56"/>
      <c r="C8" s="56"/>
      <c r="D8" s="56"/>
      <c r="E8" s="56"/>
      <c r="F8" s="56"/>
      <c r="G8" s="56"/>
      <c r="H8" s="57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7638888888889" right="0.707638888888889" top="1.06180555555556" bottom="0.865972222222222" header="0" footer="0"/>
  <pageSetup paperSize="9" scale="5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杨涛</cp:lastModifiedBy>
  <dcterms:created xsi:type="dcterms:W3CDTF">2025-02-10T15:44:00Z</dcterms:created>
  <dcterms:modified xsi:type="dcterms:W3CDTF">2025-03-04T02:52:55Z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7AD20C8ADF6C454B8078749B3D759584_13</vt:lpwstr>
  </property>
</Properties>
</file>